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Comarcas(11-2000)" sheetId="1" r:id="rId1"/>
  </sheets>
  <externalReferences>
    <externalReference r:id="rId4"/>
    <externalReference r:id="rId5"/>
    <externalReference r:id="rId6"/>
  </externalReferences>
  <definedNames>
    <definedName name="_xlnm.Print_Area" localSheetId="0">'Comarcas(11-2000)'!$A$2:$F$32</definedName>
    <definedName name="DATABASE">'[2]Comarcas(01-99)'!$A$1:$M$399</definedName>
    <definedName name="Banco_de_dados2000">'[3]Comarcas(01-99)'!$A$1:$M$399</definedName>
    <definedName name="_xlnm.Print_Titles" localSheetId="0">'Comarcas(11-2000)'!$1:$1</definedName>
  </definedNames>
  <calcPr fullCalcOnLoad="1"/>
</workbook>
</file>

<file path=xl/sharedStrings.xml><?xml version="1.0" encoding="utf-8"?>
<sst xmlns="http://schemas.openxmlformats.org/spreadsheetml/2006/main" count="941" uniqueCount="419">
  <si>
    <t>REGIONAL</t>
  </si>
  <si>
    <t>COMARCA</t>
  </si>
  <si>
    <t>MUNICIPIO</t>
  </si>
  <si>
    <t>Integral</t>
  </si>
  <si>
    <t>Parcelado</t>
  </si>
  <si>
    <t>TOTAL</t>
  </si>
  <si>
    <t>FLORIANOPOLIS</t>
  </si>
  <si>
    <t>ANTONIO CARLOS</t>
  </si>
  <si>
    <t>BIGUACU</t>
  </si>
  <si>
    <t>GOVERNADOR CELSO RAMOS</t>
  </si>
  <si>
    <t>BIGUACU Total</t>
  </si>
  <si>
    <t>OUTROS ESTADOS</t>
  </si>
  <si>
    <t>OUTROS</t>
  </si>
  <si>
    <t>FLORIANOPOLIS Total</t>
  </si>
  <si>
    <t>MAJOR GERCINO</t>
  </si>
  <si>
    <t>SAO JOAO BATISTA</t>
  </si>
  <si>
    <t>NOVA TRENTO</t>
  </si>
  <si>
    <t>SAO JOAO BATISTA Total</t>
  </si>
  <si>
    <t>SAO JOSE</t>
  </si>
  <si>
    <t>SAO PEDRO DE ALCANTARA</t>
  </si>
  <si>
    <t>SAO JOSE Total</t>
  </si>
  <si>
    <t>TIJUCAS</t>
  </si>
  <si>
    <t>CANELINHA</t>
  </si>
  <si>
    <t>TIJUCAS Total</t>
  </si>
  <si>
    <t>PALHOCA</t>
  </si>
  <si>
    <t>PALHOCA Total</t>
  </si>
  <si>
    <t>PORTO BELO</t>
  </si>
  <si>
    <t>BOMBINHAS</t>
  </si>
  <si>
    <t>PORTO BELO Total</t>
  </si>
  <si>
    <t>AGUAS MORNAS</t>
  </si>
  <si>
    <t>ANGELINA</t>
  </si>
  <si>
    <t>SANTO AMARO DA IMPERATRIZ</t>
  </si>
  <si>
    <t>ANITAPOLIS</t>
  </si>
  <si>
    <t>RANCHO QUEIMADO</t>
  </si>
  <si>
    <t>SAO BONIFACIO</t>
  </si>
  <si>
    <t>SANTO AMARO DA IMPERATRIZ Total</t>
  </si>
  <si>
    <t>JOINVILLE</t>
  </si>
  <si>
    <t>GARUVA</t>
  </si>
  <si>
    <t>gg</t>
  </si>
  <si>
    <t>GARUVA Total</t>
  </si>
  <si>
    <t>ITAPOA</t>
  </si>
  <si>
    <t>ITAPOA Total</t>
  </si>
  <si>
    <t>JOINVILLE Total</t>
  </si>
  <si>
    <t>ARAQUARI</t>
  </si>
  <si>
    <t>BALNEARIO DE BARRA DO SUL</t>
  </si>
  <si>
    <t>ARAQUARI Total</t>
  </si>
  <si>
    <t>SAO FRANCISCO DO SUL</t>
  </si>
  <si>
    <t>SAO FRANCISCO DO SUL Total</t>
  </si>
  <si>
    <t>BARRA VELHA</t>
  </si>
  <si>
    <t>SAO JOAO DO ITAPERIU</t>
  </si>
  <si>
    <t>BARRA VELHA Total</t>
  </si>
  <si>
    <t>JARAGUA DO SUL</t>
  </si>
  <si>
    <t>CORUPA</t>
  </si>
  <si>
    <t>JARAGUA DO SUL Total</t>
  </si>
  <si>
    <t>GUARAMIRIM</t>
  </si>
  <si>
    <t>MASSARANDUBA</t>
  </si>
  <si>
    <t>SCHROEDER</t>
  </si>
  <si>
    <t>GUARAMIRIM Total</t>
  </si>
  <si>
    <t>JOACABA</t>
  </si>
  <si>
    <t>CAPINZAL</t>
  </si>
  <si>
    <t>IPIRA</t>
  </si>
  <si>
    <t>LACERDOPOLIS</t>
  </si>
  <si>
    <t>OURO</t>
  </si>
  <si>
    <t>PIRATUBA</t>
  </si>
  <si>
    <t>CAPINZAL Total</t>
  </si>
  <si>
    <t>ALTO BELA VISTA</t>
  </si>
  <si>
    <t>CONCORDIA</t>
  </si>
  <si>
    <t>IRANI</t>
  </si>
  <si>
    <t>PERITIBA</t>
  </si>
  <si>
    <t>PRESIDENTE CASTELO BRANCO</t>
  </si>
  <si>
    <t>CONCORDIA Total</t>
  </si>
  <si>
    <t>CATANDUVAS</t>
  </si>
  <si>
    <t>JABORA</t>
  </si>
  <si>
    <t>VARGEM BONITA</t>
  </si>
  <si>
    <t>CATANDUVAS Total</t>
  </si>
  <si>
    <t>HERVAL D'OESTE</t>
  </si>
  <si>
    <t>HERVAL D´OESTE</t>
  </si>
  <si>
    <t>ARABUTA</t>
  </si>
  <si>
    <t>IPUMIRIM</t>
  </si>
  <si>
    <t>LINDOIA DO SUL</t>
  </si>
  <si>
    <t>IPUMIRIM Total</t>
  </si>
  <si>
    <t>AGUA DOCE</t>
  </si>
  <si>
    <t>IBICARE</t>
  </si>
  <si>
    <t>LUZERNA</t>
  </si>
  <si>
    <t>TREZE TILIAS</t>
  </si>
  <si>
    <t>JOACABA Total</t>
  </si>
  <si>
    <t>PONTE SERRADA</t>
  </si>
  <si>
    <t>PASSOS MAIA</t>
  </si>
  <si>
    <t>VARGEAO</t>
  </si>
  <si>
    <t>PONTE SERRADA Total</t>
  </si>
  <si>
    <t>ITA</t>
  </si>
  <si>
    <t>PAIAL</t>
  </si>
  <si>
    <t>ITÁ Total</t>
  </si>
  <si>
    <t>ARVOREDO</t>
  </si>
  <si>
    <t>SEARA</t>
  </si>
  <si>
    <t>XAVANTINA</t>
  </si>
  <si>
    <t>SEARA Total</t>
  </si>
  <si>
    <t>BOM JESUS</t>
  </si>
  <si>
    <t>XANXERE</t>
  </si>
  <si>
    <t>FACHINAL DOS GUEDES</t>
  </si>
  <si>
    <t>XANXERE Total</t>
  </si>
  <si>
    <t>ENTRE RIOS</t>
  </si>
  <si>
    <t>XAXIM</t>
  </si>
  <si>
    <t>LAGEADO GRANDE</t>
  </si>
  <si>
    <t>MAREMA</t>
  </si>
  <si>
    <t>XAXIM Total</t>
  </si>
  <si>
    <t>CAXAMBU DO SUL</t>
  </si>
  <si>
    <t>CHAPECO</t>
  </si>
  <si>
    <t>CORDILHEIRA ALTA</t>
  </si>
  <si>
    <t>GUATAMBU</t>
  </si>
  <si>
    <t>NOVA ITABERABA</t>
  </si>
  <si>
    <t>PLANALTO ALEGRE</t>
  </si>
  <si>
    <t>CHAPECO Total</t>
  </si>
  <si>
    <t>TUBARÃO</t>
  </si>
  <si>
    <t>LAURO MULLER</t>
  </si>
  <si>
    <t>LAURO MULLER Total</t>
  </si>
  <si>
    <t>IMARUÍ</t>
  </si>
  <si>
    <t>IMARUI Total</t>
  </si>
  <si>
    <t>ORLEANS</t>
  </si>
  <si>
    <t>ORLEANS Total</t>
  </si>
  <si>
    <t>TUBARAO</t>
  </si>
  <si>
    <t>GAROPABA</t>
  </si>
  <si>
    <t>PAULO LOPES</t>
  </si>
  <si>
    <t>GAROPABA Total</t>
  </si>
  <si>
    <t>IMBITUBA</t>
  </si>
  <si>
    <t>IMBITUBA Total</t>
  </si>
  <si>
    <t>JAGUARUNA</t>
  </si>
  <si>
    <t>SANGÃO</t>
  </si>
  <si>
    <t>TREZE DE MAIO</t>
  </si>
  <si>
    <t>JAGUARUNA Total</t>
  </si>
  <si>
    <t xml:space="preserve">LAGUNA </t>
  </si>
  <si>
    <t>LAGUNA</t>
  </si>
  <si>
    <t>LAGUNA Total</t>
  </si>
  <si>
    <t>ARMAZEM</t>
  </si>
  <si>
    <t>ARMAZÉM</t>
  </si>
  <si>
    <t>GRAVATAL</t>
  </si>
  <si>
    <t>SAO MARTINHO</t>
  </si>
  <si>
    <t>ARMAZÉM Total</t>
  </si>
  <si>
    <t>CAPIVARI DE BAIXO</t>
  </si>
  <si>
    <t>CAPIVARI DE BAIXO Total</t>
  </si>
  <si>
    <t>PEDRAS GRANDES</t>
  </si>
  <si>
    <t>TUBARÃO Total</t>
  </si>
  <si>
    <t>BRACO DO NORTE</t>
  </si>
  <si>
    <t>GRÃO PARÁ</t>
  </si>
  <si>
    <t>RIO FORTUNA</t>
  </si>
  <si>
    <t>SANTA ROSA DE LIMA</t>
  </si>
  <si>
    <t>SAO LUDGERO</t>
  </si>
  <si>
    <t>BRAÇO DO NORTE Total</t>
  </si>
  <si>
    <t>LAGES</t>
  </si>
  <si>
    <t>ANITA GARIBALI</t>
  </si>
  <si>
    <t>ANITA GARIBALDI</t>
  </si>
  <si>
    <t>CAMPO BELO DO SUL</t>
  </si>
  <si>
    <t>CELSO RAMOS</t>
  </si>
  <si>
    <t>CERRO NEGRO</t>
  </si>
  <si>
    <t>ANITA GARIBALDI Total</t>
  </si>
  <si>
    <t>BOM RETIRO</t>
  </si>
  <si>
    <t>ALFREDO WAGNER</t>
  </si>
  <si>
    <t>BOM RETIRO Total</t>
  </si>
  <si>
    <t>CORREIA PINTO</t>
  </si>
  <si>
    <t>PONTE ALTA</t>
  </si>
  <si>
    <t>CORREIA PINTO Total</t>
  </si>
  <si>
    <t>BOCAINA DO SUL</t>
  </si>
  <si>
    <t>CAPAO ALTO</t>
  </si>
  <si>
    <t>PALMEIRA</t>
  </si>
  <si>
    <t>PAINEL</t>
  </si>
  <si>
    <t>SAO JOSE DO CERRITO</t>
  </si>
  <si>
    <t>LAGES Total</t>
  </si>
  <si>
    <t>OTACÍLIO COSTA</t>
  </si>
  <si>
    <t>OTACILIO COSTA</t>
  </si>
  <si>
    <t>OTACÍLIO COSTA Total</t>
  </si>
  <si>
    <t>BOM JARDIM DA SERRA</t>
  </si>
  <si>
    <t>SAO JOAQUIM</t>
  </si>
  <si>
    <t>URUPEMA</t>
  </si>
  <si>
    <t>SAO JOAQUIM Total</t>
  </si>
  <si>
    <t>URUBICI</t>
  </si>
  <si>
    <t>RIO RUFINO</t>
  </si>
  <si>
    <t>URUBICI Total</t>
  </si>
  <si>
    <t>ANCHIETA</t>
  </si>
  <si>
    <t>ROMELANDIA</t>
  </si>
  <si>
    <t>ANCHIETA Total</t>
  </si>
  <si>
    <t>CAMPO ERE</t>
  </si>
  <si>
    <t>SALTINHO</t>
  </si>
  <si>
    <t>SANTA TEREZINHA DO PROGRESSO</t>
  </si>
  <si>
    <t>SÃO BERNARDINO</t>
  </si>
  <si>
    <t>CAMPO ERE Total</t>
  </si>
  <si>
    <t>AGUAS FRIAS</t>
  </si>
  <si>
    <t>CORONEL FREITAS</t>
  </si>
  <si>
    <t>JARDINOPOLIS</t>
  </si>
  <si>
    <t>UNIAO D'OESTE</t>
  </si>
  <si>
    <t>CORONEL FREITAS Total</t>
  </si>
  <si>
    <t>CUNHA PORA</t>
  </si>
  <si>
    <t>CUNHA PORA Total</t>
  </si>
  <si>
    <t>DIONISIO CERQUEIRA</t>
  </si>
  <si>
    <t>PALMA SOLA</t>
  </si>
  <si>
    <t>DIONÍSIO CERQUEIRA Total</t>
  </si>
  <si>
    <t>BELMONTE</t>
  </si>
  <si>
    <t>DESCANSO</t>
  </si>
  <si>
    <t>SANTA HELENA</t>
  </si>
  <si>
    <t>DESCANSO Total</t>
  </si>
  <si>
    <t>ITAPIRANGA</t>
  </si>
  <si>
    <t>SAO JOAO DO OESTE</t>
  </si>
  <si>
    <t>TUNAPOLIS</t>
  </si>
  <si>
    <t>ITAPIRANGA Total</t>
  </si>
  <si>
    <t>FLOR DO SERTÃO</t>
  </si>
  <si>
    <t>IRACEMINHA</t>
  </si>
  <si>
    <t>MARAVILHA</t>
  </si>
  <si>
    <t>SAO MIGUEL DA BOA VISTA</t>
  </si>
  <si>
    <t>TIGRINHOS</t>
  </si>
  <si>
    <t>MARAVILHA Total</t>
  </si>
  <si>
    <t>MODELO</t>
  </si>
  <si>
    <t xml:space="preserve">MODELO  </t>
  </si>
  <si>
    <t>BOM JESUS DO OESTE</t>
  </si>
  <si>
    <t>SERRA ALTA</t>
  </si>
  <si>
    <t>SUL BRASIL</t>
  </si>
  <si>
    <t>MODELO Total</t>
  </si>
  <si>
    <t>IPORA D'OESTE</t>
  </si>
  <si>
    <t>MONDAI</t>
  </si>
  <si>
    <t>RIQUEZA</t>
  </si>
  <si>
    <t>MONDAI Total</t>
  </si>
  <si>
    <t>PALMITOS</t>
  </si>
  <si>
    <t>CAIBI</t>
  </si>
  <si>
    <t>PALMITOS Total</t>
  </si>
  <si>
    <t>NOVA ERECHIM</t>
  </si>
  <si>
    <t>PINHALZINHO</t>
  </si>
  <si>
    <t>SAUDADES</t>
  </si>
  <si>
    <t>PINHALZINHO Total</t>
  </si>
  <si>
    <t>FORMOSA DO SUL</t>
  </si>
  <si>
    <t>QUILOMBO</t>
  </si>
  <si>
    <t>IRATI</t>
  </si>
  <si>
    <t>SANTIAGO DO SUL</t>
  </si>
  <si>
    <t>QUILOMBO Total</t>
  </si>
  <si>
    <t>AGUAS DE CHAPECO</t>
  </si>
  <si>
    <t>SAO CARLOS</t>
  </si>
  <si>
    <t>CUNHATAI</t>
  </si>
  <si>
    <t>SAO CARLOS Total</t>
  </si>
  <si>
    <t>GUARUJA DO SUL</t>
  </si>
  <si>
    <t>SAO JOSE DO CEDRO</t>
  </si>
  <si>
    <t>PRINCESA</t>
  </si>
  <si>
    <t>SAO JOSE DO CEDRO Total</t>
  </si>
  <si>
    <t>NOVO HORIZONTE</t>
  </si>
  <si>
    <t>SAO LOURENCO DO OESTE</t>
  </si>
  <si>
    <t>JUPIA</t>
  </si>
  <si>
    <t>SAO LOURENÇO DO OESTE Total</t>
  </si>
  <si>
    <t>BANDEIRANTE</t>
  </si>
  <si>
    <t>SAO MIGUEL DO OESTE</t>
  </si>
  <si>
    <t>GUARACIABA</t>
  </si>
  <si>
    <t>PARAISO</t>
  </si>
  <si>
    <t>SAO MIGUEL DO OESTE Total</t>
  </si>
  <si>
    <t>ABELARDO LUZ</t>
  </si>
  <si>
    <t>IPUACU</t>
  </si>
  <si>
    <t>OURO VERDE</t>
  </si>
  <si>
    <t>ABELARDO LUZ Total</t>
  </si>
  <si>
    <t>CORONEL MARTINS</t>
  </si>
  <si>
    <t>SAO DOMINGOS</t>
  </si>
  <si>
    <t>GALVAO</t>
  </si>
  <si>
    <t>SAO DOMINGOS Total</t>
  </si>
  <si>
    <t>ITAJAI</t>
  </si>
  <si>
    <t>BALNEARIO CAMBORIU</t>
  </si>
  <si>
    <t>CAMBORIU</t>
  </si>
  <si>
    <t>BALNEARIO CAMBORIU Total</t>
  </si>
  <si>
    <t>ITAJAI Total</t>
  </si>
  <si>
    <t>ITAPEMA</t>
  </si>
  <si>
    <t>ITAPEMA Total</t>
  </si>
  <si>
    <t>BLUMENAU</t>
  </si>
  <si>
    <t>NAVEGANTES</t>
  </si>
  <si>
    <t>LUIZ ALVES</t>
  </si>
  <si>
    <t>NAVEGANTES Total</t>
  </si>
  <si>
    <t>PICARRAS</t>
  </si>
  <si>
    <t>PENHA</t>
  </si>
  <si>
    <t>PICARRAS Total</t>
  </si>
  <si>
    <t>BOTUVERA</t>
  </si>
  <si>
    <t>BRUSQUE</t>
  </si>
  <si>
    <t>GUABIRUBA</t>
  </si>
  <si>
    <t>BRUSQUE Total</t>
  </si>
  <si>
    <t>ASCURRA</t>
  </si>
  <si>
    <t>APIUNA</t>
  </si>
  <si>
    <t>INDAIAL</t>
  </si>
  <si>
    <t>RODEIO</t>
  </si>
  <si>
    <t>ASCURRA Total</t>
  </si>
  <si>
    <t>BLUMENAU Total</t>
  </si>
  <si>
    <t>GASPAR</t>
  </si>
  <si>
    <t>ILHOTA</t>
  </si>
  <si>
    <t>GASPAR Total</t>
  </si>
  <si>
    <t>INDAIAL Total</t>
  </si>
  <si>
    <t>POMERODE</t>
  </si>
  <si>
    <t>POMERODE Total</t>
  </si>
  <si>
    <t>TIMBO</t>
  </si>
  <si>
    <t>BENEDITO NOVO</t>
  </si>
  <si>
    <t>DOUTOR PEDRINHO</t>
  </si>
  <si>
    <t>RIO DOS CEDROS</t>
  </si>
  <si>
    <t>TIMBO Total</t>
  </si>
  <si>
    <t>CURITIBANOS</t>
  </si>
  <si>
    <t>CAMPOS NOVOS</t>
  </si>
  <si>
    <t>ABDON BATISTA</t>
  </si>
  <si>
    <t>BRUNÓPOLIS</t>
  </si>
  <si>
    <t>ERVAL VELHO</t>
  </si>
  <si>
    <t>VARGEM</t>
  </si>
  <si>
    <t>ZORTEA</t>
  </si>
  <si>
    <t>CAMPOS NOVOS Total</t>
  </si>
  <si>
    <t>FREI ROGERIO</t>
  </si>
  <si>
    <t>PONTE ALTA DO NORTE</t>
  </si>
  <si>
    <t>SAO CRISTOVAO DO SUL</t>
  </si>
  <si>
    <t>CURITIBANOS Total</t>
  </si>
  <si>
    <t>ITAIOPOLIS</t>
  </si>
  <si>
    <t>ITAIOPOLIS Total</t>
  </si>
  <si>
    <t>PAPANDUVA</t>
  </si>
  <si>
    <t>MONTE CASTELO</t>
  </si>
  <si>
    <t>PAPANDUVA Total</t>
  </si>
  <si>
    <t>SANTA CECILIA</t>
  </si>
  <si>
    <t>SANTA CECILIA Total</t>
  </si>
  <si>
    <t>LEBON REGIS</t>
  </si>
  <si>
    <t>TIMBO GRANDE</t>
  </si>
  <si>
    <t>LEBON REGIS Total</t>
  </si>
  <si>
    <t>CRICIUMA</t>
  </si>
  <si>
    <t>ARARANGUA</t>
  </si>
  <si>
    <t>BALNEÁRIO ARROIO DO SILVA</t>
  </si>
  <si>
    <t>MARACAJA</t>
  </si>
  <si>
    <t>ARARANGUA Total</t>
  </si>
  <si>
    <t>NOVA VENEZA</t>
  </si>
  <si>
    <t>SIDEROPOLIS</t>
  </si>
  <si>
    <t>TREVISO</t>
  </si>
  <si>
    <t>CRICIUMA Total</t>
  </si>
  <si>
    <t>FORQUILHINHA</t>
  </si>
  <si>
    <t>FORQUILHINHA Total</t>
  </si>
  <si>
    <t>ICARA</t>
  </si>
  <si>
    <t>ICARA Total</t>
  </si>
  <si>
    <t>PASSO DE TORRES</t>
  </si>
  <si>
    <t>SANTA ROSA DO SUL</t>
  </si>
  <si>
    <t>PRAIA GRANDE</t>
  </si>
  <si>
    <t>SOMBRIO</t>
  </si>
  <si>
    <t>SAO JOAO DO SUL</t>
  </si>
  <si>
    <t>STA ROSA DO SUL Total</t>
  </si>
  <si>
    <t>BALNEÁRIO GAIVOTA</t>
  </si>
  <si>
    <t>SOMBRIO Total</t>
  </si>
  <si>
    <t>TURVO</t>
  </si>
  <si>
    <t>ERMO</t>
  </si>
  <si>
    <t>JACINTO MACHADO</t>
  </si>
  <si>
    <t>MELEIRO</t>
  </si>
  <si>
    <t>MORRO GRANDE</t>
  </si>
  <si>
    <t>TIMBE DO SUL</t>
  </si>
  <si>
    <t>TURVO Total</t>
  </si>
  <si>
    <t>URUSSANGA</t>
  </si>
  <si>
    <t>COCAL DO SUL</t>
  </si>
  <si>
    <t>MORRO DA FUMACA</t>
  </si>
  <si>
    <t>URUSSANGA Total</t>
  </si>
  <si>
    <t>RIO DO SUL</t>
  </si>
  <si>
    <t>IBIRAMA</t>
  </si>
  <si>
    <t xml:space="preserve"> </t>
  </si>
  <si>
    <t>JOSE BOITEUX</t>
  </si>
  <si>
    <t>IBIRAMA Total</t>
  </si>
  <si>
    <t>ITUPORANGA</t>
  </si>
  <si>
    <t>ATALANTA</t>
  </si>
  <si>
    <t>CHAPADÃO DO LAJEADO</t>
  </si>
  <si>
    <t>IMBUIA</t>
  </si>
  <si>
    <t>LEOBERTO LEAL</t>
  </si>
  <si>
    <t>PETROLANDIA</t>
  </si>
  <si>
    <t>VIDAL RAMOS</t>
  </si>
  <si>
    <t>ITUPORANGA Total</t>
  </si>
  <si>
    <t>RIO DO OESTE</t>
  </si>
  <si>
    <t>LAURENTINO</t>
  </si>
  <si>
    <t>RIO DO OESTE Total</t>
  </si>
  <si>
    <t>DONA EMMA</t>
  </si>
  <si>
    <t>PRESIDENTE GETULIO</t>
  </si>
  <si>
    <t>VITOR MEIRELES</t>
  </si>
  <si>
    <t>WITMARSUM</t>
  </si>
  <si>
    <t>PRESIDENTE GETULIO Total</t>
  </si>
  <si>
    <t>AGRONOMICA</t>
  </si>
  <si>
    <t>AURORA</t>
  </si>
  <si>
    <t>LONTRAS</t>
  </si>
  <si>
    <t>PRESIDENTE NEREU</t>
  </si>
  <si>
    <t>RIO DO SUL Total</t>
  </si>
  <si>
    <t>TAIO</t>
  </si>
  <si>
    <t>MIRIM DOCE</t>
  </si>
  <si>
    <t>SALETE</t>
  </si>
  <si>
    <t>TAIO Total</t>
  </si>
  <si>
    <t>RIO DO CAMPO</t>
  </si>
  <si>
    <t>SANTA TEREZINHA</t>
  </si>
  <si>
    <t>RIO DO CAMPO Total</t>
  </si>
  <si>
    <t>TROMBUDO CENTRAL</t>
  </si>
  <si>
    <t>AGROLANDIA</t>
  </si>
  <si>
    <t>BRACO DO TROMBUDO</t>
  </si>
  <si>
    <t>POUSO REDONDO</t>
  </si>
  <si>
    <t>TROMBUDO CENTRAL Total</t>
  </si>
  <si>
    <t>CACADOR</t>
  </si>
  <si>
    <t>MAFRA</t>
  </si>
  <si>
    <t>PORTO UNIAO</t>
  </si>
  <si>
    <t>CALMON</t>
  </si>
  <si>
    <t>MACIEIRA</t>
  </si>
  <si>
    <t>RIO DAS ANTAS</t>
  </si>
  <si>
    <t>CACADOR Total</t>
  </si>
  <si>
    <t>CAÇADOR</t>
  </si>
  <si>
    <t>FRAIBURGO</t>
  </si>
  <si>
    <t>MONTE CARLO</t>
  </si>
  <si>
    <t>FRAIBURGO Total</t>
  </si>
  <si>
    <t>TANGARA</t>
  </si>
  <si>
    <t>IBIAM</t>
  </si>
  <si>
    <t>PINHEIRO PRETO</t>
  </si>
  <si>
    <t>TANGARA Total</t>
  </si>
  <si>
    <t>VIDEIRA</t>
  </si>
  <si>
    <t>ARROIO TRINTA</t>
  </si>
  <si>
    <t>IOMERE</t>
  </si>
  <si>
    <t>SALTO VELOSO</t>
  </si>
  <si>
    <t>VIDEIRA Total</t>
  </si>
  <si>
    <t>RIO NEGRINHO</t>
  </si>
  <si>
    <t>RIO NEGRINHO Total</t>
  </si>
  <si>
    <t>CANOINHAS</t>
  </si>
  <si>
    <t>BELA VISTA DO TOLDO</t>
  </si>
  <si>
    <t>MAJOR VIEIRA</t>
  </si>
  <si>
    <t>CANOINHAS Total</t>
  </si>
  <si>
    <t>TRES BARRAS</t>
  </si>
  <si>
    <t>TRÊS BARRAS Total</t>
  </si>
  <si>
    <t>MAFRA Total</t>
  </si>
  <si>
    <t>IRINEOPOLIS</t>
  </si>
  <si>
    <t>MATOS COSTA</t>
  </si>
  <si>
    <t>PORTO UNIAO Total</t>
  </si>
  <si>
    <t>SAO BENTO DO SUL</t>
  </si>
  <si>
    <t>CAMPO ALEGRE</t>
  </si>
  <si>
    <t>SAO BENTO DO SUL Total</t>
  </si>
  <si>
    <t>Total Novembro/2000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</si>
</sst>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_(* #,##0.000_);_(* \(#,##0.000\);_(* &quot;-&quot;??_);_(@_)"/>
    <numFmt numFmtId="184" formatCode="0.000"/>
    <numFmt numFmtId="185" formatCode="#,##0.000"/>
    <numFmt numFmtId="186" formatCode="#,##0.0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_);_(* \(#,##0.0\);_(* &quot;-&quot;??_);_(@_)"/>
    <numFmt numFmtId="191" formatCode="0_);\(0\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_(&quot;R$&quot;* #,##0.000_);_(&quot;R$&quot;* \(#,##0.000\);_(&quot;R$&quot;* &quot;-&quot;??_);_(@_)"/>
    <numFmt numFmtId="196" formatCode="_(&quot;R$&quot;* #,##0.0000_);_(&quot;R$&quot;* \(#,##0.0000\);_(&quot;R$&quot;* &quot;-&quot;??_);_(@_)"/>
    <numFmt numFmtId="197" formatCode="0.0000"/>
    <numFmt numFmtId="198" formatCode="0.00000"/>
    <numFmt numFmtId="199" formatCode="_(* #,##0.0000_);_(* \(#,##0.0000\);_(* &quot;-&quot;??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2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8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43" fontId="0" fillId="0" borderId="1" xfId="2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20" applyNumberForma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1" fillId="3" borderId="5" xfId="0" applyNumberFormat="1" applyFont="1" applyFill="1" applyBorder="1" applyAlignment="1">
      <alignment/>
    </xf>
    <xf numFmtId="1" fontId="0" fillId="3" borderId="5" xfId="0" applyNumberFormat="1" applyFill="1" applyBorder="1" applyAlignment="1">
      <alignment/>
    </xf>
    <xf numFmtId="43" fontId="1" fillId="3" borderId="1" xfId="2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/>
    </xf>
    <xf numFmtId="1" fontId="0" fillId="0" borderId="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8" fillId="0" borderId="4" xfId="0" applyNumberFormat="1" applyFont="1" applyBorder="1" applyAlignment="1">
      <alignment/>
    </xf>
    <xf numFmtId="0" fontId="1" fillId="4" borderId="9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43" fontId="1" fillId="4" borderId="1" xfId="2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8" fillId="0" borderId="7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3" xfId="0" applyNumberFormat="1" applyBorder="1" applyAlignment="1">
      <alignment/>
    </xf>
    <xf numFmtId="43" fontId="0" fillId="0" borderId="1" xfId="20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3" fontId="0" fillId="0" borderId="1" xfId="20" applyNumberFormat="1" applyBorder="1" applyAlignment="1">
      <alignment horizontal="center"/>
    </xf>
    <xf numFmtId="43" fontId="1" fillId="3" borderId="1" xfId="2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3" fontId="1" fillId="5" borderId="1" xfId="20" applyFont="1" applyFill="1" applyBorder="1" applyAlignment="1">
      <alignment horizontal="center"/>
    </xf>
    <xf numFmtId="1" fontId="0" fillId="0" borderId="7" xfId="0" applyNumberFormat="1" applyBorder="1" applyAlignment="1">
      <alignment/>
    </xf>
    <xf numFmtId="43" fontId="1" fillId="5" borderId="10" xfId="20" applyFont="1" applyFill="1" applyBorder="1" applyAlignment="1">
      <alignment horizontal="center"/>
    </xf>
    <xf numFmtId="49" fontId="1" fillId="4" borderId="10" xfId="0" applyNumberFormat="1" applyFont="1" applyFill="1" applyBorder="1" applyAlignment="1" quotePrefix="1">
      <alignment horizontal="left"/>
    </xf>
    <xf numFmtId="49" fontId="0" fillId="0" borderId="1" xfId="0" applyNumberFormat="1" applyFont="1" applyFill="1" applyBorder="1" applyAlignment="1">
      <alignment/>
    </xf>
    <xf numFmtId="43" fontId="0" fillId="0" borderId="1" xfId="20" applyFont="1" applyFill="1" applyBorder="1" applyAlignment="1">
      <alignment horizontal="center"/>
    </xf>
    <xf numFmtId="0" fontId="9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0" fontId="1" fillId="2" borderId="2" xfId="0" applyNumberFormat="1" applyFont="1" applyFill="1" applyBorder="1" applyAlignment="1">
      <alignment/>
    </xf>
    <xf numFmtId="1" fontId="9" fillId="0" borderId="4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1" fillId="0" borderId="4" xfId="0" applyNumberFormat="1" applyFont="1" applyBorder="1" applyAlignment="1">
      <alignment/>
    </xf>
    <xf numFmtId="43" fontId="1" fillId="4" borderId="1" xfId="2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/>
    </xf>
    <xf numFmtId="1" fontId="1" fillId="4" borderId="10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0" fontId="1" fillId="6" borderId="9" xfId="0" applyNumberFormat="1" applyFont="1" applyFill="1" applyBorder="1" applyAlignment="1">
      <alignment/>
    </xf>
    <xf numFmtId="1" fontId="1" fillId="6" borderId="10" xfId="0" applyNumberFormat="1" applyFont="1" applyFill="1" applyBorder="1" applyAlignment="1">
      <alignment/>
    </xf>
    <xf numFmtId="1" fontId="1" fillId="6" borderId="1" xfId="0" applyNumberFormat="1" applyFont="1" applyFill="1" applyBorder="1" applyAlignment="1">
      <alignment/>
    </xf>
    <xf numFmtId="43" fontId="1" fillId="6" borderId="1" xfId="2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3" fontId="0" fillId="0" borderId="0" xfId="20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2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'Comarcas(11-2000)'!$C$33</c:f>
              <c:strCache>
                <c:ptCount val="1"/>
                <c:pt idx="0">
                  <c:v>MUNICIPIO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'Comarcas(11-2000)'!$B$34:$B$54</c:f>
              <c:strCache/>
            </c:strRef>
          </c:cat>
          <c:val>
            <c:numRef>
              <c:f>'Comarcas(11-2000)'!$C$34:$C$54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'Comarcas(11-2000)'!$D$33</c:f>
              <c:strCache>
                <c:ptCount val="1"/>
                <c:pt idx="0">
                  <c:v>Integral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'Comarcas(11-2000)'!$B$34:$B$54</c:f>
              <c:strCache/>
            </c:strRef>
          </c:cat>
          <c:val>
            <c:numRef>
              <c:f>'Comarcas(11-2000)'!$D$34:$D$54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'Comarcas(11-2000)'!$E$33</c:f>
              <c:strCache>
                <c:ptCount val="1"/>
                <c:pt idx="0">
                  <c:v>Parcelado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'Comarcas(11-2000)'!$B$34:$B$54</c:f>
              <c:strCache/>
            </c:strRef>
          </c:cat>
          <c:val>
            <c:numRef>
              <c:f>'Comarcas(11-2000)'!$E$34:$E$54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'Comarcas(11-2000)'!$F$33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'Comarcas(11-2000)'!$B$34:$B$54</c:f>
              <c:strCache/>
            </c:strRef>
          </c:cat>
          <c:val>
            <c:numRef>
              <c:f>'Comarcas(11-2000)'!$F$34:$F$54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7244895"/>
        <c:axId val="66768600"/>
      </c:bar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68600"/>
        <c:crosses val="autoZero"/>
        <c:auto val="0"/>
        <c:lblOffset val="100"/>
        <c:noMultiLvlLbl val="0"/>
      </c:catAx>
      <c:valAx>
        <c:axId val="66768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53</xdr:row>
      <xdr:rowOff>142875</xdr:rowOff>
    </xdr:from>
    <xdr:to>
      <xdr:col>6</xdr:col>
      <xdr:colOff>485775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9401175" y="922972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linor\Meus%20documentos\Valinor\Meus%20documentos\PROFIS\Relat&#243;rios\Definitivos\Relatorio-DVA-ICMS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arcas(01-99)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eza\meus%20documen\Meus%20documentos\PROFIS\Relat&#243;rios\Relat&#243;rio-DVA-ICMS-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º Sem Regionais"/>
      <sheetName val="Consolidado Comarca"/>
      <sheetName val="Consolidado Regional"/>
      <sheetName val="DVA - Outras"/>
      <sheetName val="Evolução-DVA"/>
      <sheetName val="Dados(01-2000)"/>
      <sheetName val="Comarcas(01-2000)"/>
      <sheetName val="Regionais(01-2000)"/>
      <sheetName val="Dados(02-2000)"/>
      <sheetName val="Comarcas(02-2000)"/>
      <sheetName val="Regionais(02-2000)"/>
      <sheetName val="Dados(03-2000)"/>
      <sheetName val="Comarcas(03-2000)"/>
      <sheetName val="Regionais(03-2000)"/>
      <sheetName val="Dados(04-2000)"/>
      <sheetName val="Comarcas(04-2000)"/>
      <sheetName val="Regionais(04-2000)"/>
      <sheetName val="Dados(05-2000)"/>
      <sheetName val="Comarcas(05-2000)"/>
      <sheetName val="Regionais(05-2000)"/>
      <sheetName val="Dados(06-2000)"/>
      <sheetName val="Comarcas(06-2000)"/>
      <sheetName val="Regionais(06-2000)"/>
      <sheetName val="Dados(07-2000)"/>
      <sheetName val="Comarcas(07-2000)"/>
      <sheetName val="Regionais(07-2000)"/>
      <sheetName val="Dados(08-2000)"/>
      <sheetName val="Comarcas(08-2000)"/>
      <sheetName val="Regionais(08-2000)"/>
      <sheetName val="Dados(09-2000)"/>
      <sheetName val="Comarcas(09-2000)"/>
      <sheetName val="Regionais(09-2000)"/>
      <sheetName val="Dados(10-2000)"/>
      <sheetName val="Comarcas(10-2000)"/>
      <sheetName val="Regionais(10-2000)"/>
      <sheetName val="Dados(11-2000)"/>
      <sheetName val="Comarcas(11-2000)"/>
      <sheetName val="Regionais(11-2000)"/>
      <sheetName val="Dados(12-2000)"/>
      <sheetName val="Comarcas(12-2000)"/>
      <sheetName val="Regionais(12-2000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arcas(01-99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arca-"/>
      <sheetName val="Relatório-Comarca"/>
      <sheetName val="Evolução-DVA"/>
      <sheetName val="Dados(01-99)"/>
      <sheetName val="Comarcas(01-99)"/>
      <sheetName val="Regionais(01-99)"/>
      <sheetName val="Dados(02-99)"/>
      <sheetName val="Comarcas(02-99)"/>
      <sheetName val="Regionais(02-99)"/>
      <sheetName val="Dados(03-99)"/>
      <sheetName val="Comarcas(03-99)"/>
      <sheetName val="Regionais(03-99)"/>
      <sheetName val="Dados(04-99)"/>
      <sheetName val="Comarcas(04-99)"/>
      <sheetName val="Regionais(04-99)"/>
      <sheetName val="Dados(05-99)"/>
      <sheetName val="Comarcas(05-99)"/>
      <sheetName val="Regionais(05-99)"/>
      <sheetName val="Dados(06-99)"/>
      <sheetName val="Comarcas(06-99)"/>
      <sheetName val="Regionais(06-99)"/>
      <sheetName val="Dados(07-99)"/>
      <sheetName val="Comarcas(07-99)"/>
      <sheetName val="Regionais(07-99)"/>
      <sheetName val="Dados(08-99)"/>
      <sheetName val="Comarcas(08-99)"/>
      <sheetName val="Regionais(08-99)"/>
      <sheetName val="Dados(09-99)"/>
      <sheetName val="Comarcas(09-99)"/>
      <sheetName val="Regionais(09-99)"/>
      <sheetName val="Dados(10-99)"/>
      <sheetName val="Comarcas(10-99)"/>
      <sheetName val="Regionais(10-99)"/>
      <sheetName val="Dados(11-99)"/>
      <sheetName val="Comarcas(11-99)"/>
      <sheetName val="Regionais(11-99)"/>
      <sheetName val="Dados(12-99)"/>
      <sheetName val="Comarcas(12-99)"/>
      <sheetName val="Regionais(12-99)"/>
    </sheetNames>
    <sheetDataSet>
      <sheetData sheetId="4">
        <row r="1">
          <cell r="A1" t="str">
            <v>REGIONAL</v>
          </cell>
          <cell r="B1" t="str">
            <v>COMARCA</v>
          </cell>
          <cell r="C1" t="str">
            <v>MUNICIPIO</v>
          </cell>
          <cell r="D1">
            <v>5827</v>
          </cell>
          <cell r="E1" t="str">
            <v>5835</v>
          </cell>
          <cell r="F1" t="str">
            <v>TOTAL</v>
          </cell>
        </row>
        <row r="2">
          <cell r="A2" t="str">
            <v>FLORIANOPOLIS</v>
          </cell>
          <cell r="B2" t="str">
            <v>BIGUACU</v>
          </cell>
          <cell r="C2" t="str">
            <v>ANTONIO CARLOS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FLORIANOPOLIS</v>
          </cell>
          <cell r="B3" t="str">
            <v>BIGUACU</v>
          </cell>
          <cell r="C3" t="str">
            <v>BIGUACU</v>
          </cell>
          <cell r="D3">
            <v>235.41</v>
          </cell>
          <cell r="E3">
            <v>747.19</v>
          </cell>
          <cell r="F3">
            <v>982.6</v>
          </cell>
        </row>
        <row r="4">
          <cell r="A4" t="str">
            <v>FLORIANOPOLIS</v>
          </cell>
          <cell r="B4" t="str">
            <v>BIGUACU</v>
          </cell>
          <cell r="C4" t="str">
            <v>GOVERNADOR CELSO RAMOS</v>
          </cell>
          <cell r="D4">
            <v>0</v>
          </cell>
          <cell r="E4">
            <v>0</v>
          </cell>
          <cell r="F4">
            <v>0</v>
          </cell>
        </row>
        <row r="5">
          <cell r="B5" t="str">
            <v>BIGUACU Total</v>
          </cell>
          <cell r="D5">
            <v>235.41</v>
          </cell>
          <cell r="E5">
            <v>747.19</v>
          </cell>
          <cell r="F5">
            <v>982.6</v>
          </cell>
        </row>
        <row r="6">
          <cell r="A6" t="str">
            <v>FLORIANOPOLIS</v>
          </cell>
          <cell r="B6" t="str">
            <v>FLORIANOPOLIS</v>
          </cell>
          <cell r="C6" t="str">
            <v>FLORIANOPOLIS</v>
          </cell>
          <cell r="D6">
            <v>2128.97</v>
          </cell>
          <cell r="E6">
            <v>27410.44</v>
          </cell>
          <cell r="F6">
            <v>29539.41</v>
          </cell>
        </row>
        <row r="7">
          <cell r="A7" t="str">
            <v>FLORIANOPOLIS</v>
          </cell>
          <cell r="B7" t="str">
            <v>FLORIANOPOLIS</v>
          </cell>
          <cell r="C7" t="str">
            <v>OUTROS ESTADOS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FLORIANOPOLIS Total</v>
          </cell>
          <cell r="D8">
            <v>2128.97</v>
          </cell>
          <cell r="E8">
            <v>27410.44</v>
          </cell>
          <cell r="F8">
            <v>29539.41</v>
          </cell>
        </row>
        <row r="9">
          <cell r="A9" t="str">
            <v>FLORIANOPOLIS</v>
          </cell>
          <cell r="B9" t="str">
            <v>SAO JOAO BATISTA</v>
          </cell>
          <cell r="C9" t="str">
            <v>MAJOR GERCINO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FLORIANOPOLIS</v>
          </cell>
          <cell r="B10" t="str">
            <v>SAO JOAO BATISTA</v>
          </cell>
          <cell r="C10" t="str">
            <v>NOVA TRENTO</v>
          </cell>
          <cell r="D10">
            <v>0</v>
          </cell>
          <cell r="E10">
            <v>225.18</v>
          </cell>
          <cell r="F10">
            <v>225.18</v>
          </cell>
        </row>
        <row r="11">
          <cell r="A11" t="str">
            <v>FLORIANOPOLIS</v>
          </cell>
          <cell r="B11" t="str">
            <v>SAO JOAO BATISTA</v>
          </cell>
          <cell r="C11" t="str">
            <v>SAO JOAO BATISTA</v>
          </cell>
          <cell r="D11">
            <v>0</v>
          </cell>
          <cell r="E11">
            <v>1484.14</v>
          </cell>
          <cell r="F11">
            <v>1484.14</v>
          </cell>
        </row>
        <row r="12">
          <cell r="B12" t="str">
            <v>SAO JOAO BATISTA Total</v>
          </cell>
          <cell r="D12">
            <v>0</v>
          </cell>
          <cell r="E12">
            <v>1709.3200000000002</v>
          </cell>
          <cell r="F12">
            <v>1709.3200000000002</v>
          </cell>
        </row>
        <row r="13">
          <cell r="A13" t="str">
            <v>FLORIANOPOLIS</v>
          </cell>
          <cell r="B13" t="str">
            <v>SAO JOSE</v>
          </cell>
          <cell r="C13" t="str">
            <v>SAO JOSE</v>
          </cell>
          <cell r="D13">
            <v>1576.25</v>
          </cell>
          <cell r="E13">
            <v>22262.03</v>
          </cell>
          <cell r="F13">
            <v>23838.28</v>
          </cell>
        </row>
        <row r="14">
          <cell r="A14" t="str">
            <v>FLORIANOPOLIS</v>
          </cell>
          <cell r="B14" t="str">
            <v>SAO JOSE</v>
          </cell>
          <cell r="C14" t="str">
            <v>SAO PEDRO DE ALCANTARA</v>
          </cell>
          <cell r="D14">
            <v>0</v>
          </cell>
          <cell r="E14">
            <v>0</v>
          </cell>
          <cell r="F14">
            <v>0</v>
          </cell>
        </row>
        <row r="15">
          <cell r="B15" t="str">
            <v>SAO JOSE Total</v>
          </cell>
          <cell r="D15">
            <v>1576.25</v>
          </cell>
          <cell r="E15">
            <v>22262.03</v>
          </cell>
          <cell r="F15">
            <v>23838.28</v>
          </cell>
        </row>
        <row r="16">
          <cell r="A16" t="str">
            <v>FLORIANOPOLIS</v>
          </cell>
          <cell r="B16" t="str">
            <v>TIJUCAS</v>
          </cell>
          <cell r="C16" t="str">
            <v>BOMBINHAS</v>
          </cell>
          <cell r="D16">
            <v>0</v>
          </cell>
          <cell r="E16">
            <v>542.48</v>
          </cell>
          <cell r="F16">
            <v>542.48</v>
          </cell>
        </row>
        <row r="17">
          <cell r="A17" t="str">
            <v>FLORIANOPOLIS</v>
          </cell>
          <cell r="B17" t="str">
            <v>TIJUCAS</v>
          </cell>
          <cell r="C17" t="str">
            <v>CANELINHA</v>
          </cell>
          <cell r="D17">
            <v>0</v>
          </cell>
          <cell r="E17">
            <v>3203.68</v>
          </cell>
          <cell r="F17">
            <v>3203.68</v>
          </cell>
        </row>
        <row r="18">
          <cell r="A18" t="str">
            <v>FLORIANOPOLIS</v>
          </cell>
          <cell r="B18" t="str">
            <v>TIJUCAS</v>
          </cell>
          <cell r="C18" t="str">
            <v>PORTO BELO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FLORIANOPOLIS</v>
          </cell>
          <cell r="B19" t="str">
            <v>TIJUCAS</v>
          </cell>
          <cell r="C19" t="str">
            <v>TIJUCAS</v>
          </cell>
          <cell r="D19">
            <v>0</v>
          </cell>
          <cell r="E19">
            <v>1678.61</v>
          </cell>
          <cell r="F19">
            <v>1678.61</v>
          </cell>
        </row>
        <row r="20">
          <cell r="B20" t="str">
            <v>TIJUCAS Total</v>
          </cell>
          <cell r="D20">
            <v>0</v>
          </cell>
          <cell r="E20">
            <v>5424.7699999999995</v>
          </cell>
          <cell r="F20">
            <v>5424.7699999999995</v>
          </cell>
        </row>
        <row r="21">
          <cell r="A21" t="str">
            <v>FLORIANOPOLIS</v>
          </cell>
          <cell r="B21" t="str">
            <v>PALHOCA</v>
          </cell>
          <cell r="C21" t="str">
            <v>PALHOCA</v>
          </cell>
          <cell r="D21">
            <v>112.59</v>
          </cell>
          <cell r="E21">
            <v>10726.71</v>
          </cell>
          <cell r="F21">
            <v>10839.3</v>
          </cell>
        </row>
        <row r="22">
          <cell r="A22" t="str">
            <v>FLORIANOPOLIS</v>
          </cell>
          <cell r="B22" t="str">
            <v>PALHOCA</v>
          </cell>
          <cell r="C22" t="str">
            <v>PAULO LOPES</v>
          </cell>
          <cell r="D22">
            <v>0</v>
          </cell>
          <cell r="E22">
            <v>204.71</v>
          </cell>
          <cell r="F22">
            <v>204.71</v>
          </cell>
        </row>
        <row r="23">
          <cell r="B23" t="str">
            <v>PALHOCA Total</v>
          </cell>
          <cell r="D23">
            <v>112.59</v>
          </cell>
          <cell r="E23">
            <v>10931.419999999998</v>
          </cell>
          <cell r="F23">
            <v>11044.009999999998</v>
          </cell>
        </row>
        <row r="24">
          <cell r="A24" t="str">
            <v>FLORIANOPOLIS</v>
          </cell>
          <cell r="B24" t="str">
            <v>SANTO AMARO DA IMPERATRIZ</v>
          </cell>
          <cell r="C24" t="str">
            <v>AGUAS MORNAS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FLORIANOPOLIS</v>
          </cell>
          <cell r="B25" t="str">
            <v>SANTO AMARO DA IMPERATRIZ</v>
          </cell>
          <cell r="C25" t="str">
            <v>ANGELINA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FLORIANOPOLIS</v>
          </cell>
          <cell r="B26" t="str">
            <v>SANTO AMARO DA IMPERATRIZ</v>
          </cell>
          <cell r="C26" t="str">
            <v>ANITAPOLIS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FLORIANOPOLIS</v>
          </cell>
          <cell r="B27" t="str">
            <v>SANTO AMARO DA IMPERATRIZ</v>
          </cell>
          <cell r="C27" t="str">
            <v>RANCHO QUEIMADO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FLORIANOPOLIS</v>
          </cell>
          <cell r="B28" t="str">
            <v>SANTO AMARO DA IMPERATRIZ</v>
          </cell>
          <cell r="C28" t="str">
            <v>SANTO AMARO DA IMPERATRIZ</v>
          </cell>
          <cell r="D28">
            <v>0</v>
          </cell>
          <cell r="E28">
            <v>910.95</v>
          </cell>
          <cell r="F28">
            <v>910.95</v>
          </cell>
        </row>
        <row r="29">
          <cell r="A29" t="str">
            <v>FLORIANOPOLIS</v>
          </cell>
          <cell r="B29" t="str">
            <v>SANTO AMARO DA IMPERATRIZ</v>
          </cell>
          <cell r="C29" t="str">
            <v>SAO BONIFACIO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SANTO AMARO DA IMPERATRIZ Total</v>
          </cell>
          <cell r="D30">
            <v>0</v>
          </cell>
          <cell r="E30">
            <v>910.95</v>
          </cell>
          <cell r="F30">
            <v>910.95</v>
          </cell>
        </row>
        <row r="31">
          <cell r="A31" t="str">
            <v>FLORIANOPOLIS</v>
          </cell>
          <cell r="C31" t="str">
            <v>TOTAL</v>
          </cell>
          <cell r="D31">
            <v>4053.22</v>
          </cell>
          <cell r="E31">
            <v>69396.11999999998</v>
          </cell>
          <cell r="F31">
            <v>73449.34</v>
          </cell>
        </row>
        <row r="32">
          <cell r="A32" t="str">
            <v>REGIONAL</v>
          </cell>
          <cell r="B32" t="str">
            <v>COMARCA</v>
          </cell>
          <cell r="C32" t="str">
            <v>MUNICIPIO</v>
          </cell>
          <cell r="D32">
            <v>5827</v>
          </cell>
          <cell r="E32" t="str">
            <v>5835</v>
          </cell>
          <cell r="F32" t="str">
            <v>TOTAL</v>
          </cell>
        </row>
        <row r="33">
          <cell r="A33" t="str">
            <v>JOINVILLE</v>
          </cell>
          <cell r="B33" t="str">
            <v>JOINVILLE</v>
          </cell>
          <cell r="C33" t="str">
            <v>GARUVA</v>
          </cell>
          <cell r="D33">
            <v>0</v>
          </cell>
          <cell r="E33">
            <v>2405.32</v>
          </cell>
          <cell r="F33">
            <v>2405.32</v>
          </cell>
        </row>
        <row r="34">
          <cell r="A34" t="str">
            <v>JOINVILLE</v>
          </cell>
          <cell r="B34" t="str">
            <v>JOINVILLE</v>
          </cell>
          <cell r="C34" t="str">
            <v>ITAPOA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JOINVILLE</v>
          </cell>
          <cell r="B35" t="str">
            <v>JOINVILLE</v>
          </cell>
          <cell r="C35" t="str">
            <v>JOINVILLE</v>
          </cell>
          <cell r="D35">
            <v>13224.16</v>
          </cell>
          <cell r="E35">
            <v>156151.48</v>
          </cell>
          <cell r="F35">
            <v>169375.64</v>
          </cell>
        </row>
        <row r="36">
          <cell r="B36" t="str">
            <v>JOINVILLE Total</v>
          </cell>
          <cell r="D36">
            <v>13224.16</v>
          </cell>
          <cell r="E36">
            <v>158556.80000000002</v>
          </cell>
          <cell r="F36">
            <v>171780.96000000002</v>
          </cell>
        </row>
        <row r="37">
          <cell r="A37" t="str">
            <v>JOINVILLE</v>
          </cell>
          <cell r="B37" t="str">
            <v>SAO FRANCISCO DO SUL</v>
          </cell>
          <cell r="C37" t="str">
            <v>ARAQUARI</v>
          </cell>
          <cell r="D37">
            <v>0</v>
          </cell>
          <cell r="E37">
            <v>3950.87</v>
          </cell>
          <cell r="F37">
            <v>3950.87</v>
          </cell>
        </row>
        <row r="38">
          <cell r="A38" t="str">
            <v>JOINVILLE</v>
          </cell>
          <cell r="B38" t="str">
            <v>SAO FRANCISCO DO SUL</v>
          </cell>
          <cell r="C38" t="str">
            <v>BALNEARIO DE BARRA DO SUL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JOINVILLE</v>
          </cell>
          <cell r="B39" t="str">
            <v>SAO FRANCISCO DO SUL</v>
          </cell>
          <cell r="C39" t="str">
            <v>SAO FRANCISCO DO SUL</v>
          </cell>
          <cell r="D39">
            <v>0</v>
          </cell>
          <cell r="E39">
            <v>2702.15</v>
          </cell>
          <cell r="F39">
            <v>2702.15</v>
          </cell>
        </row>
        <row r="40">
          <cell r="B40" t="str">
            <v>SAO FRANCISCO DO SUL Total</v>
          </cell>
          <cell r="D40">
            <v>0</v>
          </cell>
          <cell r="E40">
            <v>6653.02</v>
          </cell>
          <cell r="F40">
            <v>6653.02</v>
          </cell>
        </row>
        <row r="41">
          <cell r="A41" t="str">
            <v>JOINVILLE</v>
          </cell>
          <cell r="B41" t="str">
            <v>BARRA VELHA</v>
          </cell>
          <cell r="C41" t="str">
            <v>BARRA VELHA</v>
          </cell>
          <cell r="D41">
            <v>0</v>
          </cell>
          <cell r="E41">
            <v>1443.19</v>
          </cell>
          <cell r="F41">
            <v>1443.19</v>
          </cell>
        </row>
        <row r="42">
          <cell r="A42" t="str">
            <v>JOINVILLE</v>
          </cell>
          <cell r="B42" t="str">
            <v>BARRA VELHA</v>
          </cell>
          <cell r="C42" t="str">
            <v>SAO JOAO DO ITAPERIU</v>
          </cell>
          <cell r="D42">
            <v>184.24</v>
          </cell>
          <cell r="E42">
            <v>0</v>
          </cell>
          <cell r="F42">
            <v>184.24</v>
          </cell>
        </row>
        <row r="43">
          <cell r="B43" t="str">
            <v>BARRA VELHA Total</v>
          </cell>
          <cell r="D43">
            <v>184.24</v>
          </cell>
          <cell r="E43">
            <v>1443.19</v>
          </cell>
          <cell r="F43">
            <v>1627.43</v>
          </cell>
        </row>
        <row r="44">
          <cell r="A44" t="str">
            <v>JOINVILLE</v>
          </cell>
          <cell r="B44" t="str">
            <v>JARAGUA DO SUL</v>
          </cell>
          <cell r="C44" t="str">
            <v>CORUPA</v>
          </cell>
          <cell r="D44">
            <v>0</v>
          </cell>
          <cell r="E44">
            <v>2282.5</v>
          </cell>
          <cell r="F44">
            <v>2282.5</v>
          </cell>
        </row>
        <row r="45">
          <cell r="A45" t="str">
            <v>JOINVILLE</v>
          </cell>
          <cell r="B45" t="str">
            <v>JARAGUA DO SUL</v>
          </cell>
          <cell r="C45" t="str">
            <v>JARAGUA DO SUL</v>
          </cell>
          <cell r="D45">
            <v>122.82</v>
          </cell>
          <cell r="E45">
            <v>29334.7</v>
          </cell>
          <cell r="F45">
            <v>29457.52</v>
          </cell>
        </row>
        <row r="46">
          <cell r="B46" t="str">
            <v>JARAGUA DO SUL Total</v>
          </cell>
          <cell r="D46">
            <v>122.82</v>
          </cell>
          <cell r="E46">
            <v>31617.2</v>
          </cell>
          <cell r="F46">
            <v>31740.02</v>
          </cell>
        </row>
        <row r="47">
          <cell r="A47" t="str">
            <v>JOINVILLE</v>
          </cell>
          <cell r="B47" t="str">
            <v>GUARAMIRIM</v>
          </cell>
          <cell r="C47" t="str">
            <v>GUARAMIRIM</v>
          </cell>
          <cell r="D47">
            <v>0</v>
          </cell>
          <cell r="E47">
            <v>17144.32</v>
          </cell>
          <cell r="F47">
            <v>17144.32</v>
          </cell>
        </row>
        <row r="48">
          <cell r="A48" t="str">
            <v>JOINVILLE</v>
          </cell>
          <cell r="B48" t="str">
            <v>GUARAMIRIM</v>
          </cell>
          <cell r="C48" t="str">
            <v>MASSARANDUBA</v>
          </cell>
          <cell r="D48">
            <v>0</v>
          </cell>
          <cell r="E48">
            <v>1903.79</v>
          </cell>
          <cell r="F48">
            <v>1903.79</v>
          </cell>
        </row>
        <row r="49">
          <cell r="A49" t="str">
            <v>JOINVILLE</v>
          </cell>
          <cell r="B49" t="str">
            <v>GUARAMIRIM</v>
          </cell>
          <cell r="C49" t="str">
            <v>SCHROEDER</v>
          </cell>
          <cell r="D49">
            <v>0</v>
          </cell>
          <cell r="E49">
            <v>2262.03</v>
          </cell>
          <cell r="F49">
            <v>2262.03</v>
          </cell>
        </row>
        <row r="50">
          <cell r="B50" t="str">
            <v>GUARAMIRIM Total</v>
          </cell>
          <cell r="D50">
            <v>0</v>
          </cell>
          <cell r="E50">
            <v>21310.14</v>
          </cell>
          <cell r="F50">
            <v>21310.14</v>
          </cell>
        </row>
        <row r="51">
          <cell r="A51" t="str">
            <v>JOINVILLE</v>
          </cell>
          <cell r="C51" t="str">
            <v>TOTAL</v>
          </cell>
          <cell r="D51">
            <v>13531.22</v>
          </cell>
          <cell r="E51">
            <v>219580.35000000003</v>
          </cell>
          <cell r="F51">
            <v>233111.57</v>
          </cell>
        </row>
        <row r="52">
          <cell r="A52" t="str">
            <v>REGIONAL</v>
          </cell>
          <cell r="B52" t="str">
            <v>COMARCA</v>
          </cell>
          <cell r="C52" t="str">
            <v>MUNICIPIO</v>
          </cell>
          <cell r="D52">
            <v>5827</v>
          </cell>
          <cell r="E52" t="str">
            <v>5835</v>
          </cell>
          <cell r="F52" t="str">
            <v>TOTAL</v>
          </cell>
        </row>
        <row r="53">
          <cell r="A53" t="str">
            <v>JOACABA</v>
          </cell>
          <cell r="B53" t="str">
            <v>CAPINZAL</v>
          </cell>
          <cell r="C53" t="str">
            <v>CAPINZAL</v>
          </cell>
          <cell r="D53">
            <v>0</v>
          </cell>
          <cell r="E53">
            <v>5609.01</v>
          </cell>
          <cell r="F53">
            <v>5609.01</v>
          </cell>
        </row>
        <row r="54">
          <cell r="A54" t="str">
            <v>JOACABA</v>
          </cell>
          <cell r="B54" t="str">
            <v>CAPINZAL</v>
          </cell>
          <cell r="C54" t="str">
            <v>IPIRA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JOACABA</v>
          </cell>
          <cell r="B55" t="str">
            <v>CAPINZAL</v>
          </cell>
          <cell r="C55" t="str">
            <v>LACERDOPOLIS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JOACABA</v>
          </cell>
          <cell r="B56" t="str">
            <v>CAPINZAL</v>
          </cell>
          <cell r="C56" t="str">
            <v>OURO</v>
          </cell>
          <cell r="D56">
            <v>0</v>
          </cell>
          <cell r="E56">
            <v>2200.61</v>
          </cell>
          <cell r="F56">
            <v>2200.61</v>
          </cell>
        </row>
        <row r="57">
          <cell r="A57" t="str">
            <v>JOACABA</v>
          </cell>
          <cell r="B57" t="str">
            <v>CAPINZAL</v>
          </cell>
          <cell r="C57" t="str">
            <v>PIRATUBA</v>
          </cell>
          <cell r="D57">
            <v>0</v>
          </cell>
          <cell r="E57">
            <v>0</v>
          </cell>
          <cell r="F57">
            <v>0</v>
          </cell>
        </row>
        <row r="58">
          <cell r="B58" t="str">
            <v>CAPINZAL Total</v>
          </cell>
          <cell r="D58">
            <v>0</v>
          </cell>
          <cell r="E58">
            <v>7809.620000000001</v>
          </cell>
          <cell r="F58">
            <v>7809.620000000001</v>
          </cell>
        </row>
        <row r="59">
          <cell r="A59" t="str">
            <v>JOACABA</v>
          </cell>
          <cell r="B59" t="str">
            <v>CONCORDIA</v>
          </cell>
          <cell r="C59" t="str">
            <v>ALTO BELA VISTA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JOACABA</v>
          </cell>
          <cell r="B60" t="str">
            <v>CONCORDIA</v>
          </cell>
          <cell r="C60" t="str">
            <v>ARABUTA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JOACABA</v>
          </cell>
          <cell r="B61" t="str">
            <v>CONCORDIA</v>
          </cell>
          <cell r="C61" t="str">
            <v>CONCORDIA</v>
          </cell>
          <cell r="D61">
            <v>0</v>
          </cell>
          <cell r="E61">
            <v>3009.21</v>
          </cell>
          <cell r="F61">
            <v>3009.21</v>
          </cell>
        </row>
        <row r="62">
          <cell r="A62" t="str">
            <v>JOACABA</v>
          </cell>
          <cell r="B62" t="str">
            <v>CONCORDIA</v>
          </cell>
          <cell r="C62" t="str">
            <v>IPUMIRIM</v>
          </cell>
          <cell r="D62">
            <v>0</v>
          </cell>
          <cell r="E62">
            <v>214.94</v>
          </cell>
          <cell r="F62">
            <v>214.94</v>
          </cell>
        </row>
        <row r="63">
          <cell r="A63" t="str">
            <v>JOACABA</v>
          </cell>
          <cell r="B63" t="str">
            <v>CONCORDIA</v>
          </cell>
          <cell r="C63" t="str">
            <v>LINDOIA DO SUL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JOACABA</v>
          </cell>
          <cell r="B64" t="str">
            <v>CONCORDIA</v>
          </cell>
          <cell r="C64" t="str">
            <v>PERITIBA</v>
          </cell>
          <cell r="D64">
            <v>0</v>
          </cell>
          <cell r="E64">
            <v>0</v>
          </cell>
          <cell r="F64">
            <v>0</v>
          </cell>
        </row>
        <row r="65">
          <cell r="A65" t="str">
            <v>JOACABA</v>
          </cell>
          <cell r="B65" t="str">
            <v>CONCORDIA</v>
          </cell>
          <cell r="C65" t="str">
            <v>PRESIDENTE CASTELO BRANCO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CONCORDIA Total</v>
          </cell>
          <cell r="D66">
            <v>0</v>
          </cell>
          <cell r="E66">
            <v>3224.15</v>
          </cell>
          <cell r="F66">
            <v>3224.15</v>
          </cell>
        </row>
        <row r="67">
          <cell r="A67" t="str">
            <v>JOACABA</v>
          </cell>
          <cell r="B67" t="str">
            <v>JOACABA</v>
          </cell>
          <cell r="C67" t="str">
            <v>AGUA DOCE</v>
          </cell>
          <cell r="D67">
            <v>0</v>
          </cell>
          <cell r="E67">
            <v>859.77</v>
          </cell>
          <cell r="F67">
            <v>859.77</v>
          </cell>
        </row>
        <row r="68">
          <cell r="A68" t="str">
            <v>JOACABA</v>
          </cell>
          <cell r="B68" t="str">
            <v>JOACABA</v>
          </cell>
          <cell r="C68" t="str">
            <v>CATANDUVAS</v>
          </cell>
          <cell r="D68">
            <v>0</v>
          </cell>
          <cell r="E68">
            <v>450.36</v>
          </cell>
          <cell r="F68">
            <v>450.36</v>
          </cell>
        </row>
        <row r="69">
          <cell r="A69" t="str">
            <v>JOACABA</v>
          </cell>
          <cell r="B69" t="str">
            <v>JOACABA</v>
          </cell>
          <cell r="C69" t="str">
            <v>HERVAL D'OESTE</v>
          </cell>
          <cell r="D69">
            <v>0</v>
          </cell>
          <cell r="E69">
            <v>225.18</v>
          </cell>
          <cell r="F69">
            <v>225.18</v>
          </cell>
        </row>
        <row r="70">
          <cell r="A70" t="str">
            <v>JOACABA</v>
          </cell>
          <cell r="B70" t="str">
            <v>JOACABA</v>
          </cell>
          <cell r="C70" t="str">
            <v>IBICARE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JOACABA</v>
          </cell>
          <cell r="B71" t="str">
            <v>JOACABA</v>
          </cell>
          <cell r="C71" t="str">
            <v>JABORA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JOACABA</v>
          </cell>
          <cell r="B72" t="str">
            <v>JOACABA</v>
          </cell>
          <cell r="C72" t="str">
            <v>JOACABA</v>
          </cell>
          <cell r="D72">
            <v>0</v>
          </cell>
          <cell r="E72">
            <v>4339.82</v>
          </cell>
          <cell r="F72">
            <v>4339.82</v>
          </cell>
        </row>
        <row r="73">
          <cell r="A73" t="str">
            <v>JOACABA</v>
          </cell>
          <cell r="B73" t="str">
            <v>JOACABA</v>
          </cell>
          <cell r="C73" t="str">
            <v>TREZE TILIAS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JOACABA</v>
          </cell>
          <cell r="B74" t="str">
            <v>JOACABA</v>
          </cell>
          <cell r="C74" t="str">
            <v>VARGEM BONITA</v>
          </cell>
          <cell r="D74">
            <v>0</v>
          </cell>
          <cell r="E74">
            <v>1228.25</v>
          </cell>
          <cell r="F74">
            <v>1228.25</v>
          </cell>
        </row>
        <row r="75">
          <cell r="B75" t="str">
            <v>JOACABA Total</v>
          </cell>
          <cell r="D75">
            <v>0</v>
          </cell>
          <cell r="E75">
            <v>7103.38</v>
          </cell>
          <cell r="F75">
            <v>7103.38</v>
          </cell>
        </row>
        <row r="76">
          <cell r="A76" t="str">
            <v>JOACABA</v>
          </cell>
          <cell r="B76" t="str">
            <v>PONTE SERRADA</v>
          </cell>
          <cell r="C76" t="str">
            <v>IRANI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JOACABA</v>
          </cell>
          <cell r="B77" t="str">
            <v>PONTE SERRADA</v>
          </cell>
          <cell r="C77" t="str">
            <v>PASSOS MAIA</v>
          </cell>
          <cell r="D77">
            <v>0</v>
          </cell>
          <cell r="E77">
            <v>235.41</v>
          </cell>
          <cell r="F77">
            <v>235.41</v>
          </cell>
        </row>
        <row r="78">
          <cell r="A78" t="str">
            <v>JOACABA</v>
          </cell>
          <cell r="B78" t="str">
            <v>PONTE SERRADA</v>
          </cell>
          <cell r="C78" t="str">
            <v>PONTE SERRADA</v>
          </cell>
          <cell r="D78">
            <v>0</v>
          </cell>
          <cell r="E78">
            <v>399.18</v>
          </cell>
          <cell r="F78">
            <v>399.18</v>
          </cell>
        </row>
        <row r="79">
          <cell r="A79" t="str">
            <v>JOACABA</v>
          </cell>
          <cell r="B79" t="str">
            <v>PONTE SERRADA</v>
          </cell>
          <cell r="C79" t="str">
            <v>VARGEAO</v>
          </cell>
          <cell r="D79">
            <v>0</v>
          </cell>
          <cell r="E79">
            <v>696.01</v>
          </cell>
          <cell r="F79">
            <v>696.01</v>
          </cell>
        </row>
        <row r="80">
          <cell r="B80" t="str">
            <v>PONTE SERRADA Total</v>
          </cell>
          <cell r="D80">
            <v>0</v>
          </cell>
          <cell r="E80">
            <v>1330.6</v>
          </cell>
          <cell r="F80">
            <v>1330.6</v>
          </cell>
        </row>
        <row r="81">
          <cell r="A81" t="str">
            <v>JOACABA</v>
          </cell>
          <cell r="B81" t="str">
            <v>SEARA</v>
          </cell>
          <cell r="C81" t="str">
            <v>ARVOREDO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JOACABA</v>
          </cell>
          <cell r="B82" t="str">
            <v>SEARA</v>
          </cell>
          <cell r="C82" t="str">
            <v>ITA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JOACABA</v>
          </cell>
          <cell r="B83" t="str">
            <v>SEARA</v>
          </cell>
          <cell r="C83" t="str">
            <v>PAIAL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JOACABA</v>
          </cell>
          <cell r="B84" t="str">
            <v>SEARA</v>
          </cell>
          <cell r="C84" t="str">
            <v>SEARA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JOACABA</v>
          </cell>
          <cell r="B85" t="str">
            <v>SEARA</v>
          </cell>
          <cell r="C85" t="str">
            <v>XAVANTINA</v>
          </cell>
          <cell r="D85">
            <v>0</v>
          </cell>
          <cell r="E85">
            <v>0</v>
          </cell>
          <cell r="F85">
            <v>0</v>
          </cell>
        </row>
        <row r="86">
          <cell r="B86" t="str">
            <v>SEARA Total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JOACABA</v>
          </cell>
          <cell r="B87" t="str">
            <v>XANXERE</v>
          </cell>
          <cell r="C87" t="str">
            <v>BOM JESUS</v>
          </cell>
          <cell r="D87">
            <v>0</v>
          </cell>
          <cell r="E87">
            <v>951.89</v>
          </cell>
          <cell r="F87">
            <v>951.89</v>
          </cell>
        </row>
        <row r="88">
          <cell r="A88" t="str">
            <v>JOACABA</v>
          </cell>
          <cell r="B88" t="str">
            <v>XANXERE</v>
          </cell>
          <cell r="C88" t="str">
            <v>FACHINAL DOS GUEDES</v>
          </cell>
          <cell r="D88">
            <v>0</v>
          </cell>
          <cell r="E88">
            <v>143.3</v>
          </cell>
          <cell r="F88">
            <v>143.3</v>
          </cell>
        </row>
        <row r="89">
          <cell r="A89" t="str">
            <v>JOACABA</v>
          </cell>
          <cell r="B89" t="str">
            <v>XANXERE</v>
          </cell>
          <cell r="C89" t="str">
            <v>XANXERE</v>
          </cell>
          <cell r="D89">
            <v>214.94</v>
          </cell>
          <cell r="E89">
            <v>28321.39</v>
          </cell>
          <cell r="F89">
            <v>28536.329999999998</v>
          </cell>
        </row>
        <row r="90">
          <cell r="B90" t="str">
            <v>XANXERE Total</v>
          </cell>
          <cell r="D90">
            <v>214.94</v>
          </cell>
          <cell r="E90">
            <v>29416.579999999998</v>
          </cell>
          <cell r="F90">
            <v>29631.519999999997</v>
          </cell>
        </row>
        <row r="91">
          <cell r="A91" t="str">
            <v>JOACABA</v>
          </cell>
          <cell r="B91" t="str">
            <v>XAXIM</v>
          </cell>
          <cell r="C91" t="str">
            <v>ENTRE RIOS</v>
          </cell>
          <cell r="D91">
            <v>0</v>
          </cell>
          <cell r="E91">
            <v>0</v>
          </cell>
          <cell r="F91">
            <v>0</v>
          </cell>
        </row>
        <row r="92">
          <cell r="A92" t="str">
            <v>JOACABA</v>
          </cell>
          <cell r="B92" t="str">
            <v>XAXIM</v>
          </cell>
          <cell r="C92" t="str">
            <v>LAGEADO GRANDE</v>
          </cell>
          <cell r="D92">
            <v>0</v>
          </cell>
          <cell r="E92">
            <v>429.89</v>
          </cell>
          <cell r="F92">
            <v>429.89</v>
          </cell>
        </row>
        <row r="93">
          <cell r="A93" t="str">
            <v>JOACABA</v>
          </cell>
          <cell r="B93" t="str">
            <v>XAXIM</v>
          </cell>
          <cell r="C93" t="str">
            <v>MAREMA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JOACABA</v>
          </cell>
          <cell r="B94" t="str">
            <v>XAXIM</v>
          </cell>
          <cell r="C94" t="str">
            <v>XAXIM</v>
          </cell>
          <cell r="D94">
            <v>0</v>
          </cell>
          <cell r="E94">
            <v>0</v>
          </cell>
          <cell r="F94">
            <v>0</v>
          </cell>
        </row>
        <row r="95">
          <cell r="B95" t="str">
            <v>XAXIM Total</v>
          </cell>
          <cell r="D95">
            <v>0</v>
          </cell>
          <cell r="E95">
            <v>429.89</v>
          </cell>
          <cell r="F95">
            <v>429.89</v>
          </cell>
        </row>
        <row r="96">
          <cell r="A96" t="str">
            <v>JOACABA</v>
          </cell>
          <cell r="C96" t="str">
            <v>TOTAL</v>
          </cell>
          <cell r="D96">
            <v>214.94</v>
          </cell>
          <cell r="E96">
            <v>49314.22</v>
          </cell>
          <cell r="F96">
            <v>49529.159999999996</v>
          </cell>
        </row>
        <row r="97">
          <cell r="A97" t="str">
            <v>REGIONAL</v>
          </cell>
          <cell r="B97" t="str">
            <v>COMARCA</v>
          </cell>
          <cell r="C97" t="str">
            <v>MUNICIPIO</v>
          </cell>
          <cell r="D97">
            <v>5827</v>
          </cell>
          <cell r="E97" t="str">
            <v>5835</v>
          </cell>
          <cell r="F97" t="str">
            <v>TOTAL</v>
          </cell>
        </row>
        <row r="98">
          <cell r="A98" t="str">
            <v>TUBARÃO</v>
          </cell>
          <cell r="B98" t="str">
            <v>LAURO MULLER</v>
          </cell>
          <cell r="C98" t="str">
            <v>LAURO MULLER</v>
          </cell>
          <cell r="D98">
            <v>0</v>
          </cell>
          <cell r="E98">
            <v>4749.23</v>
          </cell>
          <cell r="F98">
            <v>4749.23</v>
          </cell>
        </row>
        <row r="99">
          <cell r="B99" t="str">
            <v>LAURO MULLER Total</v>
          </cell>
          <cell r="D99">
            <v>0</v>
          </cell>
          <cell r="E99">
            <v>4749.23</v>
          </cell>
          <cell r="F99">
            <v>4749.23</v>
          </cell>
        </row>
        <row r="100">
          <cell r="A100" t="str">
            <v>TUBARÃO</v>
          </cell>
          <cell r="B100" t="str">
            <v>IMARUÍ</v>
          </cell>
          <cell r="C100" t="str">
            <v>IMARUÍ</v>
          </cell>
          <cell r="D100">
            <v>0</v>
          </cell>
          <cell r="E100">
            <v>204.71</v>
          </cell>
          <cell r="F100">
            <v>204.71</v>
          </cell>
        </row>
        <row r="101">
          <cell r="B101" t="str">
            <v>IMARUI Total</v>
          </cell>
          <cell r="D101">
            <v>0</v>
          </cell>
          <cell r="E101">
            <v>204.71</v>
          </cell>
          <cell r="F101">
            <v>204.71</v>
          </cell>
        </row>
        <row r="102">
          <cell r="A102" t="str">
            <v>TUBARÃO</v>
          </cell>
          <cell r="B102" t="str">
            <v>ORLEANS</v>
          </cell>
          <cell r="C102" t="str">
            <v>ORLEANS</v>
          </cell>
          <cell r="D102">
            <v>0</v>
          </cell>
          <cell r="E102">
            <v>7656.09</v>
          </cell>
          <cell r="F102">
            <v>7656.09</v>
          </cell>
        </row>
        <row r="103">
          <cell r="B103" t="str">
            <v>ORLEANS Total</v>
          </cell>
          <cell r="D103">
            <v>0</v>
          </cell>
          <cell r="E103">
            <v>7656.09</v>
          </cell>
          <cell r="F103">
            <v>7656.09</v>
          </cell>
        </row>
        <row r="104">
          <cell r="A104" t="str">
            <v>TUBARAO</v>
          </cell>
          <cell r="B104" t="str">
            <v>IMBITUBA</v>
          </cell>
          <cell r="C104" t="str">
            <v>GAROPABA</v>
          </cell>
          <cell r="D104">
            <v>0</v>
          </cell>
          <cell r="E104">
            <v>470.83</v>
          </cell>
          <cell r="F104">
            <v>470.83</v>
          </cell>
        </row>
        <row r="105">
          <cell r="A105" t="str">
            <v>TUBARAO</v>
          </cell>
          <cell r="B105" t="str">
            <v>IMBITUBA</v>
          </cell>
          <cell r="C105" t="str">
            <v>IMBITUBA</v>
          </cell>
          <cell r="D105">
            <v>0</v>
          </cell>
          <cell r="E105">
            <v>15475.95</v>
          </cell>
          <cell r="F105">
            <v>15475.95</v>
          </cell>
        </row>
        <row r="106">
          <cell r="B106" t="str">
            <v>IMBITUBA Total</v>
          </cell>
          <cell r="D106">
            <v>0</v>
          </cell>
          <cell r="E106">
            <v>15946.78</v>
          </cell>
          <cell r="F106">
            <v>15946.78</v>
          </cell>
        </row>
        <row r="107">
          <cell r="A107" t="str">
            <v>TUBARAO</v>
          </cell>
          <cell r="B107" t="str">
            <v>JAGUARUNA</v>
          </cell>
          <cell r="C107" t="str">
            <v>JAGUARUNA</v>
          </cell>
          <cell r="D107">
            <v>102.35</v>
          </cell>
          <cell r="E107">
            <v>3592.63</v>
          </cell>
          <cell r="F107">
            <v>3694.98</v>
          </cell>
        </row>
        <row r="108">
          <cell r="A108" t="str">
            <v>TUBARAO</v>
          </cell>
          <cell r="B108" t="str">
            <v>JAGUARUNA</v>
          </cell>
          <cell r="C108" t="str">
            <v>SANGÃO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TUBARAO</v>
          </cell>
          <cell r="B109" t="str">
            <v>JAGUARUNA</v>
          </cell>
          <cell r="C109" t="str">
            <v>TREZE DE MAIO</v>
          </cell>
          <cell r="D109">
            <v>0</v>
          </cell>
          <cell r="E109">
            <v>0</v>
          </cell>
          <cell r="F109">
            <v>0</v>
          </cell>
        </row>
        <row r="110">
          <cell r="B110" t="str">
            <v>JAGUARUNA Total</v>
          </cell>
          <cell r="D110">
            <v>102.35</v>
          </cell>
          <cell r="E110">
            <v>3592.63</v>
          </cell>
          <cell r="F110">
            <v>3694.98</v>
          </cell>
        </row>
        <row r="111">
          <cell r="A111" t="str">
            <v>TUBARAO</v>
          </cell>
          <cell r="B111" t="str">
            <v>LAGUNA</v>
          </cell>
          <cell r="C111" t="str">
            <v>LAGUNA</v>
          </cell>
          <cell r="D111">
            <v>0</v>
          </cell>
          <cell r="E111">
            <v>1954.96</v>
          </cell>
          <cell r="F111">
            <v>1954.96</v>
          </cell>
        </row>
        <row r="112">
          <cell r="B112" t="str">
            <v>LAGUNA Total</v>
          </cell>
          <cell r="D112">
            <v>0</v>
          </cell>
          <cell r="E112">
            <v>1954.96</v>
          </cell>
          <cell r="F112">
            <v>1954.96</v>
          </cell>
        </row>
        <row r="113">
          <cell r="A113" t="str">
            <v>TUBARAO</v>
          </cell>
          <cell r="B113" t="str">
            <v>TUBARAO</v>
          </cell>
          <cell r="C113" t="str">
            <v>ARMAZEM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TUBARAO</v>
          </cell>
          <cell r="B114" t="str">
            <v>TUBARAO</v>
          </cell>
          <cell r="C114" t="str">
            <v>CAPIVARI DE BAIXO</v>
          </cell>
          <cell r="D114">
            <v>0</v>
          </cell>
          <cell r="E114">
            <v>122210.85</v>
          </cell>
          <cell r="F114">
            <v>122210.85</v>
          </cell>
        </row>
        <row r="115">
          <cell r="A115" t="str">
            <v>TUBARAO</v>
          </cell>
          <cell r="B115" t="str">
            <v>TUBARAO</v>
          </cell>
          <cell r="C115" t="str">
            <v>GRAVATAL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TUBARAO</v>
          </cell>
          <cell r="B116" t="str">
            <v>TUBARAO</v>
          </cell>
          <cell r="C116" t="str">
            <v>PEDRAS GRANDES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TUBARAO</v>
          </cell>
          <cell r="B117" t="str">
            <v>TUBARAO</v>
          </cell>
          <cell r="C117" t="str">
            <v>SAO MARTINHO</v>
          </cell>
          <cell r="D117">
            <v>0</v>
          </cell>
          <cell r="E117">
            <v>634.6</v>
          </cell>
          <cell r="F117">
            <v>634.6</v>
          </cell>
        </row>
        <row r="118">
          <cell r="A118" t="str">
            <v>TUBARAO</v>
          </cell>
          <cell r="B118" t="str">
            <v>TUBARAO</v>
          </cell>
          <cell r="C118" t="str">
            <v>TUBARAO</v>
          </cell>
          <cell r="D118">
            <v>0</v>
          </cell>
          <cell r="E118">
            <v>73009.21</v>
          </cell>
          <cell r="F118">
            <v>73009.21</v>
          </cell>
        </row>
        <row r="119">
          <cell r="B119" t="str">
            <v>TUBARÃO Total</v>
          </cell>
          <cell r="D119">
            <v>0</v>
          </cell>
          <cell r="E119">
            <v>195854.66000000003</v>
          </cell>
          <cell r="F119">
            <v>195854.66000000003</v>
          </cell>
        </row>
        <row r="120">
          <cell r="A120" t="str">
            <v>TUBARAO</v>
          </cell>
          <cell r="B120" t="str">
            <v>BRACO DO NORTE</v>
          </cell>
          <cell r="C120" t="str">
            <v>BRACO DO NORTE</v>
          </cell>
          <cell r="D120">
            <v>0</v>
          </cell>
          <cell r="E120">
            <v>214.94</v>
          </cell>
          <cell r="F120">
            <v>214.94</v>
          </cell>
        </row>
        <row r="121">
          <cell r="A121" t="str">
            <v>TUBARAO</v>
          </cell>
          <cell r="B121" t="str">
            <v>BRACO DO NORTE</v>
          </cell>
          <cell r="C121" t="str">
            <v>GRÃO PARÁ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TUBARAO</v>
          </cell>
          <cell r="B122" t="str">
            <v>BRACO DO NORTE</v>
          </cell>
          <cell r="C122" t="str">
            <v>RIO FORTUNA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TUBARAO</v>
          </cell>
          <cell r="B123" t="str">
            <v>BRACO DO NORTE</v>
          </cell>
          <cell r="C123" t="str">
            <v>SANTA ROSA DE LIMA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TUBARAO</v>
          </cell>
          <cell r="B124" t="str">
            <v>BRACO DO NORTE</v>
          </cell>
          <cell r="C124" t="str">
            <v>SAO LUDGERO</v>
          </cell>
          <cell r="D124">
            <v>0</v>
          </cell>
          <cell r="E124">
            <v>0</v>
          </cell>
          <cell r="F124">
            <v>0</v>
          </cell>
        </row>
        <row r="125">
          <cell r="B125" t="str">
            <v>BRAÇO DO NORTE Total</v>
          </cell>
          <cell r="D125">
            <v>0</v>
          </cell>
          <cell r="E125">
            <v>214.94</v>
          </cell>
          <cell r="F125">
            <v>214.94</v>
          </cell>
        </row>
        <row r="126">
          <cell r="A126" t="str">
            <v>TUBARÃO</v>
          </cell>
          <cell r="C126" t="str">
            <v>TOTAL</v>
          </cell>
          <cell r="D126">
            <v>102.35</v>
          </cell>
          <cell r="E126">
            <v>230174.00000000003</v>
          </cell>
          <cell r="F126">
            <v>230276.35000000003</v>
          </cell>
        </row>
        <row r="127">
          <cell r="A127" t="str">
            <v>REGIONAL</v>
          </cell>
          <cell r="B127" t="str">
            <v>COMARCA</v>
          </cell>
          <cell r="C127" t="str">
            <v>MUNICIPIO</v>
          </cell>
          <cell r="D127">
            <v>5827</v>
          </cell>
          <cell r="E127" t="str">
            <v>5835</v>
          </cell>
          <cell r="F127" t="str">
            <v>TOTAL</v>
          </cell>
        </row>
        <row r="128">
          <cell r="A128" t="str">
            <v>LAGES</v>
          </cell>
          <cell r="B128" t="str">
            <v>ANITA GARIBALDI</v>
          </cell>
          <cell r="C128" t="str">
            <v>ANITA GARIBALI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LAGES</v>
          </cell>
          <cell r="B129" t="str">
            <v>ANITA GARIBALDI</v>
          </cell>
          <cell r="C129" t="str">
            <v>CAMPO BELO DO SUL</v>
          </cell>
          <cell r="D129">
            <v>0</v>
          </cell>
          <cell r="E129">
            <v>460.59</v>
          </cell>
          <cell r="F129">
            <v>460.59</v>
          </cell>
        </row>
        <row r="130">
          <cell r="A130" t="str">
            <v>LAGES</v>
          </cell>
          <cell r="B130" t="str">
            <v>ANITA GARIBALDI</v>
          </cell>
          <cell r="C130" t="str">
            <v>CELSO RAMOS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LAGES</v>
          </cell>
          <cell r="B131" t="str">
            <v>ANITA GARIBALDI</v>
          </cell>
          <cell r="C131" t="str">
            <v>CERRO NEGRO</v>
          </cell>
          <cell r="D131">
            <v>0</v>
          </cell>
          <cell r="E131">
            <v>0</v>
          </cell>
          <cell r="F131">
            <v>0</v>
          </cell>
        </row>
        <row r="132">
          <cell r="B132" t="str">
            <v>ANITA GARIBALDI Total</v>
          </cell>
          <cell r="D132">
            <v>0</v>
          </cell>
          <cell r="E132">
            <v>460.59</v>
          </cell>
          <cell r="F132">
            <v>460.59</v>
          </cell>
        </row>
        <row r="133">
          <cell r="A133" t="str">
            <v>LAGES</v>
          </cell>
          <cell r="B133" t="str">
            <v>BOM RETIRO</v>
          </cell>
          <cell r="C133" t="str">
            <v>ALFREDO WAGNER</v>
          </cell>
          <cell r="D133">
            <v>0</v>
          </cell>
          <cell r="E133">
            <v>429.89</v>
          </cell>
          <cell r="F133">
            <v>429.89</v>
          </cell>
        </row>
        <row r="134">
          <cell r="A134" t="str">
            <v>LAGES</v>
          </cell>
          <cell r="B134" t="str">
            <v>BOM RETIRO</v>
          </cell>
          <cell r="C134" t="str">
            <v>BOM RETIRO</v>
          </cell>
          <cell r="D134">
            <v>0</v>
          </cell>
          <cell r="E134">
            <v>788.13</v>
          </cell>
          <cell r="F134">
            <v>788.13</v>
          </cell>
        </row>
        <row r="135">
          <cell r="B135" t="str">
            <v>BOM RETIRO Total</v>
          </cell>
          <cell r="D135">
            <v>0</v>
          </cell>
          <cell r="E135">
            <v>1218.02</v>
          </cell>
          <cell r="F135">
            <v>1218.02</v>
          </cell>
        </row>
        <row r="136">
          <cell r="A136" t="str">
            <v>LAGES</v>
          </cell>
          <cell r="B136" t="str">
            <v>CORREIA PINTO</v>
          </cell>
          <cell r="C136" t="str">
            <v>CORREIA PINTO</v>
          </cell>
          <cell r="D136">
            <v>0</v>
          </cell>
          <cell r="E136">
            <v>2354.15</v>
          </cell>
          <cell r="F136">
            <v>2354.15</v>
          </cell>
        </row>
        <row r="137">
          <cell r="A137" t="str">
            <v>LAGES</v>
          </cell>
          <cell r="B137" t="str">
            <v>CORREIA PINTO</v>
          </cell>
          <cell r="C137" t="str">
            <v>PONTE ALTA</v>
          </cell>
          <cell r="D137">
            <v>0</v>
          </cell>
          <cell r="E137">
            <v>0</v>
          </cell>
          <cell r="F137">
            <v>0</v>
          </cell>
        </row>
        <row r="138">
          <cell r="A138" t="str">
            <v>LAGES</v>
          </cell>
          <cell r="B138" t="str">
            <v>CORREIA PINTO</v>
          </cell>
          <cell r="C138" t="str">
            <v>CAPAO ALTO</v>
          </cell>
          <cell r="D138">
            <v>0</v>
          </cell>
          <cell r="E138">
            <v>0</v>
          </cell>
          <cell r="F138">
            <v>0</v>
          </cell>
        </row>
        <row r="139">
          <cell r="B139" t="str">
            <v>CORREIA PINTO Total</v>
          </cell>
          <cell r="D139">
            <v>0</v>
          </cell>
          <cell r="E139">
            <v>2354.15</v>
          </cell>
          <cell r="F139">
            <v>2354.15</v>
          </cell>
        </row>
        <row r="140">
          <cell r="A140" t="str">
            <v>LAGES</v>
          </cell>
          <cell r="B140" t="str">
            <v>LAGES</v>
          </cell>
          <cell r="C140" t="str">
            <v>LAGES</v>
          </cell>
          <cell r="D140">
            <v>0</v>
          </cell>
          <cell r="E140">
            <v>23408.39</v>
          </cell>
          <cell r="F140">
            <v>23408.39</v>
          </cell>
        </row>
        <row r="141">
          <cell r="A141" t="str">
            <v>LAGES</v>
          </cell>
          <cell r="B141" t="str">
            <v>LAGES</v>
          </cell>
          <cell r="C141" t="str">
            <v>PALMEIRA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LAGES</v>
          </cell>
          <cell r="B142" t="str">
            <v>LAGES</v>
          </cell>
          <cell r="C142" t="str">
            <v>SAO JOSE DO CERRITO</v>
          </cell>
          <cell r="D142">
            <v>0</v>
          </cell>
          <cell r="E142">
            <v>0</v>
          </cell>
          <cell r="F142">
            <v>0</v>
          </cell>
        </row>
        <row r="143">
          <cell r="B143" t="str">
            <v>LAGES Total</v>
          </cell>
          <cell r="D143">
            <v>0</v>
          </cell>
          <cell r="E143">
            <v>23408.39</v>
          </cell>
          <cell r="F143">
            <v>23408.39</v>
          </cell>
        </row>
        <row r="144">
          <cell r="A144" t="str">
            <v>LAGES</v>
          </cell>
          <cell r="B144" t="str">
            <v>OTACÍLIO COSTA</v>
          </cell>
          <cell r="C144" t="str">
            <v>OTACILIO COSTA</v>
          </cell>
          <cell r="D144">
            <v>0</v>
          </cell>
          <cell r="E144">
            <v>3725.69</v>
          </cell>
          <cell r="F144">
            <v>3725.69</v>
          </cell>
        </row>
        <row r="145">
          <cell r="B145" t="str">
            <v>OTACÍLIO COSTA Total</v>
          </cell>
          <cell r="D145">
            <v>0</v>
          </cell>
          <cell r="E145">
            <v>3725.69</v>
          </cell>
          <cell r="F145">
            <v>3725.69</v>
          </cell>
        </row>
        <row r="146">
          <cell r="A146" t="str">
            <v>LAGES</v>
          </cell>
          <cell r="B146" t="str">
            <v>SAO JOAQUIM</v>
          </cell>
          <cell r="C146" t="str">
            <v>BOM JARDIM DA SERRA</v>
          </cell>
          <cell r="D146">
            <v>0</v>
          </cell>
          <cell r="E146">
            <v>634.6</v>
          </cell>
          <cell r="F146">
            <v>634.6</v>
          </cell>
        </row>
        <row r="147">
          <cell r="A147" t="str">
            <v>LAGES</v>
          </cell>
          <cell r="B147" t="str">
            <v>SAO JOAQUIM</v>
          </cell>
          <cell r="C147" t="str">
            <v>SAO JOAQUIM</v>
          </cell>
          <cell r="D147">
            <v>440.12</v>
          </cell>
          <cell r="E147">
            <v>2415.56</v>
          </cell>
          <cell r="F147">
            <v>2855.68</v>
          </cell>
        </row>
        <row r="148">
          <cell r="A148" t="str">
            <v>LAGES</v>
          </cell>
          <cell r="B148" t="str">
            <v>SAO JOAQUIM</v>
          </cell>
          <cell r="C148" t="str">
            <v>URUPEMA</v>
          </cell>
          <cell r="D148">
            <v>0</v>
          </cell>
          <cell r="E148">
            <v>0</v>
          </cell>
          <cell r="F148">
            <v>0</v>
          </cell>
        </row>
        <row r="149">
          <cell r="B149" t="str">
            <v>SAO JOAQUIM Total</v>
          </cell>
          <cell r="D149">
            <v>440.12</v>
          </cell>
          <cell r="E149">
            <v>3050.16</v>
          </cell>
          <cell r="F149">
            <v>3490.2799999999997</v>
          </cell>
        </row>
        <row r="150">
          <cell r="A150" t="str">
            <v>LAGES</v>
          </cell>
          <cell r="B150" t="str">
            <v>URUBICI</v>
          </cell>
          <cell r="C150" t="str">
            <v>RIO RUFINO</v>
          </cell>
          <cell r="D150">
            <v>0</v>
          </cell>
          <cell r="E150">
            <v>0</v>
          </cell>
          <cell r="F150">
            <v>0</v>
          </cell>
        </row>
        <row r="151">
          <cell r="A151" t="str">
            <v>LAGES</v>
          </cell>
          <cell r="B151" t="str">
            <v>URUBICI</v>
          </cell>
          <cell r="C151" t="str">
            <v>URUBICI</v>
          </cell>
          <cell r="D151">
            <v>0</v>
          </cell>
          <cell r="E151">
            <v>2169.91</v>
          </cell>
          <cell r="F151">
            <v>2169.91</v>
          </cell>
        </row>
        <row r="152">
          <cell r="B152" t="str">
            <v>URUBICI Total</v>
          </cell>
          <cell r="D152">
            <v>0</v>
          </cell>
          <cell r="E152">
            <v>2169.91</v>
          </cell>
          <cell r="F152">
            <v>2169.91</v>
          </cell>
        </row>
        <row r="153">
          <cell r="A153" t="str">
            <v>LAGES</v>
          </cell>
          <cell r="C153" t="str">
            <v>TOTAL</v>
          </cell>
          <cell r="D153">
            <v>440.12</v>
          </cell>
          <cell r="E153">
            <v>36386.909999999996</v>
          </cell>
          <cell r="F153">
            <v>36827.02999999999</v>
          </cell>
        </row>
        <row r="154">
          <cell r="A154" t="str">
            <v>REGIONAL</v>
          </cell>
          <cell r="B154" t="str">
            <v>COMARCA</v>
          </cell>
          <cell r="C154" t="str">
            <v>MUNICIPIO</v>
          </cell>
          <cell r="D154">
            <v>5827</v>
          </cell>
          <cell r="E154" t="str">
            <v>5835</v>
          </cell>
          <cell r="F154" t="str">
            <v>TOTAL</v>
          </cell>
        </row>
        <row r="155">
          <cell r="A155" t="str">
            <v>CHAPECO</v>
          </cell>
          <cell r="B155" t="str">
            <v>ANCHIETA</v>
          </cell>
          <cell r="C155" t="str">
            <v>ANCHIETA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CHAPECO</v>
          </cell>
          <cell r="B156" t="str">
            <v>ANCHIETA</v>
          </cell>
          <cell r="C156" t="str">
            <v>ROMELANDIA</v>
          </cell>
          <cell r="D156">
            <v>0</v>
          </cell>
          <cell r="E156">
            <v>0</v>
          </cell>
          <cell r="F156">
            <v>0</v>
          </cell>
        </row>
        <row r="157">
          <cell r="B157" t="str">
            <v>ANCHIETA Total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CHAPECO</v>
          </cell>
          <cell r="B158" t="str">
            <v>CAMPO ERE</v>
          </cell>
          <cell r="C158" t="str">
            <v>CAMPO ERE</v>
          </cell>
          <cell r="D158">
            <v>348</v>
          </cell>
          <cell r="E158">
            <v>0</v>
          </cell>
          <cell r="F158">
            <v>348</v>
          </cell>
        </row>
        <row r="159">
          <cell r="A159" t="str">
            <v>CHAPECO</v>
          </cell>
          <cell r="B159" t="str">
            <v>CAMPO ERE</v>
          </cell>
          <cell r="C159" t="str">
            <v>SALTINHO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CHAPECO</v>
          </cell>
          <cell r="B160" t="str">
            <v>CAMPO ERE</v>
          </cell>
          <cell r="C160" t="str">
            <v>SANTA TEREZINHA DO PROGRESSO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CHAPECO</v>
          </cell>
          <cell r="B161" t="str">
            <v>CAMPO ERE</v>
          </cell>
          <cell r="C161" t="str">
            <v>SÃO BERNARDINO</v>
          </cell>
          <cell r="D161">
            <v>0</v>
          </cell>
          <cell r="E161">
            <v>0</v>
          </cell>
          <cell r="F161">
            <v>0</v>
          </cell>
        </row>
        <row r="162">
          <cell r="B162" t="str">
            <v>CAMPO ERE Total</v>
          </cell>
          <cell r="D162">
            <v>348</v>
          </cell>
          <cell r="E162">
            <v>0</v>
          </cell>
          <cell r="F162">
            <v>348</v>
          </cell>
        </row>
        <row r="163">
          <cell r="A163" t="str">
            <v>CHAPECO</v>
          </cell>
          <cell r="B163" t="str">
            <v>CHAPECO</v>
          </cell>
          <cell r="C163" t="str">
            <v>AGUAS FRIAS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CHAPECO</v>
          </cell>
          <cell r="B164" t="str">
            <v>CHAPECO</v>
          </cell>
          <cell r="C164" t="str">
            <v>CAXAMBU DO SUL</v>
          </cell>
          <cell r="D164">
            <v>0</v>
          </cell>
          <cell r="E164">
            <v>214.94</v>
          </cell>
          <cell r="F164">
            <v>214.94</v>
          </cell>
        </row>
        <row r="165">
          <cell r="A165" t="str">
            <v>CHAPECO</v>
          </cell>
          <cell r="B165" t="str">
            <v>CHAPECO</v>
          </cell>
          <cell r="C165" t="str">
            <v>CHAPECO</v>
          </cell>
          <cell r="D165">
            <v>2077.79</v>
          </cell>
          <cell r="E165">
            <v>91125.9</v>
          </cell>
          <cell r="F165">
            <v>93203.68999999999</v>
          </cell>
        </row>
        <row r="166">
          <cell r="A166" t="str">
            <v>CHAPECO</v>
          </cell>
          <cell r="B166" t="str">
            <v>CHAPECO</v>
          </cell>
          <cell r="C166" t="str">
            <v>CORDILHEIRA ALTA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CHAPECO</v>
          </cell>
          <cell r="B167" t="str">
            <v>CHAPECO</v>
          </cell>
          <cell r="C167" t="str">
            <v>CORONEL FREITAS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CHAPECO</v>
          </cell>
          <cell r="B168" t="str">
            <v>CHAPECO</v>
          </cell>
          <cell r="C168" t="str">
            <v>GUATAMBU</v>
          </cell>
          <cell r="D168">
            <v>0</v>
          </cell>
          <cell r="E168">
            <v>429.89</v>
          </cell>
          <cell r="F168">
            <v>429.89</v>
          </cell>
        </row>
        <row r="169">
          <cell r="A169" t="str">
            <v>CHAPECO</v>
          </cell>
          <cell r="B169" t="str">
            <v>CHAPECO</v>
          </cell>
          <cell r="C169" t="str">
            <v>JARDINOPOLIS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CHAPECO</v>
          </cell>
          <cell r="B170" t="str">
            <v>CHAPECO</v>
          </cell>
          <cell r="C170" t="str">
            <v>NOVA ITABERABA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CHAPECO</v>
          </cell>
          <cell r="B171" t="str">
            <v>CHAPECO</v>
          </cell>
          <cell r="C171" t="str">
            <v>PLANALTO ALEGRE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CHAPECO</v>
          </cell>
          <cell r="B172" t="str">
            <v>CHAPECO</v>
          </cell>
          <cell r="C172" t="str">
            <v>UNIAO D'OESTE</v>
          </cell>
          <cell r="D172">
            <v>0</v>
          </cell>
          <cell r="E172">
            <v>0</v>
          </cell>
          <cell r="F172">
            <v>0</v>
          </cell>
        </row>
        <row r="173">
          <cell r="B173" t="str">
            <v>CHAPECO Total</v>
          </cell>
          <cell r="D173">
            <v>2077.79</v>
          </cell>
          <cell r="E173">
            <v>91770.73</v>
          </cell>
          <cell r="F173">
            <v>93848.51999999999</v>
          </cell>
        </row>
        <row r="174">
          <cell r="A174" t="str">
            <v>CHAPECO</v>
          </cell>
          <cell r="B174" t="str">
            <v>CUNHA PORA</v>
          </cell>
          <cell r="C174" t="str">
            <v>CUNHA PORA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CHAPECO</v>
          </cell>
          <cell r="B175" t="str">
            <v>CUNHA PORA</v>
          </cell>
          <cell r="C175" t="str">
            <v>IRACEMINHA</v>
          </cell>
          <cell r="D175">
            <v>0</v>
          </cell>
          <cell r="E175">
            <v>0</v>
          </cell>
          <cell r="F175">
            <v>0</v>
          </cell>
        </row>
        <row r="176">
          <cell r="B176" t="str">
            <v>CUNHA PORA Total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CHAPECO</v>
          </cell>
          <cell r="B177" t="str">
            <v>DIONISIO CERQUEIRA</v>
          </cell>
          <cell r="C177" t="str">
            <v>DIONISIO CERQUEIRA</v>
          </cell>
          <cell r="D177">
            <v>0</v>
          </cell>
          <cell r="E177">
            <v>214.94</v>
          </cell>
          <cell r="F177">
            <v>214.94</v>
          </cell>
        </row>
        <row r="178">
          <cell r="A178" t="str">
            <v>CHAPECO</v>
          </cell>
          <cell r="B178" t="str">
            <v>DIONISIO CERQUEIRA</v>
          </cell>
          <cell r="C178" t="str">
            <v>PALMA SOLA</v>
          </cell>
          <cell r="D178">
            <v>0</v>
          </cell>
          <cell r="E178">
            <v>0</v>
          </cell>
          <cell r="F178">
            <v>0</v>
          </cell>
        </row>
        <row r="179">
          <cell r="B179" t="str">
            <v>DIONÍSIO CERQUEIRA Total</v>
          </cell>
          <cell r="D179">
            <v>0</v>
          </cell>
          <cell r="E179">
            <v>214.94</v>
          </cell>
          <cell r="F179">
            <v>214.94</v>
          </cell>
        </row>
        <row r="180">
          <cell r="A180" t="str">
            <v>CHAPECO</v>
          </cell>
          <cell r="B180" t="str">
            <v>DESCANSO</v>
          </cell>
          <cell r="C180" t="str">
            <v>SANTA HELENA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CHAPECO</v>
          </cell>
          <cell r="B181" t="str">
            <v>DESCANSO</v>
          </cell>
          <cell r="C181" t="str">
            <v>DESCANSO</v>
          </cell>
          <cell r="D181">
            <v>0</v>
          </cell>
          <cell r="E181">
            <v>0</v>
          </cell>
          <cell r="F181">
            <v>0</v>
          </cell>
        </row>
        <row r="182">
          <cell r="B182" t="str">
            <v>DESCANSO Total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CHAPECO</v>
          </cell>
          <cell r="B183" t="str">
            <v>ITAPIRANGA</v>
          </cell>
          <cell r="C183" t="str">
            <v>ITAPIRANGA</v>
          </cell>
          <cell r="D183">
            <v>0</v>
          </cell>
          <cell r="E183">
            <v>8157.63</v>
          </cell>
          <cell r="F183">
            <v>8157.63</v>
          </cell>
        </row>
        <row r="184">
          <cell r="A184" t="str">
            <v>CHAPECO</v>
          </cell>
          <cell r="B184" t="str">
            <v>ITAPIRANGA</v>
          </cell>
          <cell r="C184" t="str">
            <v>SAO JOAO DO OESTE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CHAPECO</v>
          </cell>
          <cell r="B185" t="str">
            <v>ITAPIRANGA</v>
          </cell>
          <cell r="C185" t="str">
            <v>TUNAPOLIS</v>
          </cell>
          <cell r="D185">
            <v>327.53</v>
          </cell>
          <cell r="E185">
            <v>0</v>
          </cell>
          <cell r="F185">
            <v>327.53</v>
          </cell>
        </row>
        <row r="186">
          <cell r="B186" t="str">
            <v>ITAPIRANGA Total</v>
          </cell>
          <cell r="D186">
            <v>327.53</v>
          </cell>
          <cell r="E186">
            <v>8157.63</v>
          </cell>
          <cell r="F186">
            <v>8485.16</v>
          </cell>
        </row>
        <row r="187">
          <cell r="A187" t="str">
            <v>CHAPECO</v>
          </cell>
          <cell r="B187" t="str">
            <v>MARAVILHA</v>
          </cell>
          <cell r="C187" t="str">
            <v>FLOR DO SERTÃO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CHAPECO</v>
          </cell>
          <cell r="B188" t="str">
            <v>MARAVILHA</v>
          </cell>
          <cell r="C188" t="str">
            <v>MARAVILHA</v>
          </cell>
          <cell r="D188">
            <v>337.77</v>
          </cell>
          <cell r="E188">
            <v>1381.78</v>
          </cell>
          <cell r="F188">
            <v>1719.55</v>
          </cell>
        </row>
        <row r="189">
          <cell r="A189" t="str">
            <v>CHAPECO</v>
          </cell>
          <cell r="B189" t="str">
            <v>MARAVILHA</v>
          </cell>
          <cell r="C189" t="str">
            <v>SAO MIGUEL DA BOA VISTA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CHAPECO</v>
          </cell>
          <cell r="B190" t="str">
            <v>MARAVILHA</v>
          </cell>
          <cell r="C190" t="str">
            <v>TIGRINHOS</v>
          </cell>
          <cell r="D190">
            <v>0</v>
          </cell>
          <cell r="E190">
            <v>0</v>
          </cell>
          <cell r="F190">
            <v>0</v>
          </cell>
        </row>
        <row r="191">
          <cell r="B191" t="str">
            <v>MARAVILHA Total</v>
          </cell>
          <cell r="D191">
            <v>337.77</v>
          </cell>
          <cell r="E191">
            <v>1381.78</v>
          </cell>
          <cell r="F191">
            <v>1719.55</v>
          </cell>
        </row>
        <row r="192">
          <cell r="A192" t="str">
            <v>CHAPECO</v>
          </cell>
          <cell r="B192" t="str">
            <v>MONDAI</v>
          </cell>
          <cell r="C192" t="str">
            <v>IPORA D'OESTE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CHAPECO</v>
          </cell>
          <cell r="B193" t="str">
            <v>MONDAI</v>
          </cell>
          <cell r="C193" t="str">
            <v>MONDAI</v>
          </cell>
          <cell r="D193">
            <v>255.89</v>
          </cell>
          <cell r="E193">
            <v>0</v>
          </cell>
          <cell r="F193">
            <v>255.89</v>
          </cell>
        </row>
        <row r="194">
          <cell r="A194" t="str">
            <v>CHAPECO</v>
          </cell>
          <cell r="B194" t="str">
            <v>MONDAI</v>
          </cell>
          <cell r="C194" t="str">
            <v>RIQUEZA</v>
          </cell>
          <cell r="D194">
            <v>0</v>
          </cell>
          <cell r="E194">
            <v>0</v>
          </cell>
          <cell r="F194">
            <v>0</v>
          </cell>
        </row>
        <row r="195">
          <cell r="B195" t="str">
            <v>MONDAI Total</v>
          </cell>
          <cell r="D195">
            <v>255.89</v>
          </cell>
          <cell r="E195">
            <v>0</v>
          </cell>
          <cell r="F195">
            <v>255.89</v>
          </cell>
        </row>
        <row r="196">
          <cell r="A196" t="str">
            <v>CHAPECO</v>
          </cell>
          <cell r="B196" t="str">
            <v>PALMITOS</v>
          </cell>
          <cell r="C196" t="str">
            <v>CAIBI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CHAPECO</v>
          </cell>
          <cell r="B197" t="str">
            <v>PALMITOS</v>
          </cell>
          <cell r="C197" t="str">
            <v>PALMITOS</v>
          </cell>
          <cell r="D197">
            <v>0</v>
          </cell>
          <cell r="E197">
            <v>245.65</v>
          </cell>
          <cell r="F197">
            <v>245.65</v>
          </cell>
        </row>
        <row r="198">
          <cell r="B198" t="str">
            <v>PALMITOS Total</v>
          </cell>
          <cell r="D198">
            <v>0</v>
          </cell>
          <cell r="E198">
            <v>245.65</v>
          </cell>
          <cell r="F198">
            <v>245.65</v>
          </cell>
        </row>
        <row r="199">
          <cell r="A199" t="str">
            <v>CHAPECO</v>
          </cell>
          <cell r="B199" t="str">
            <v>PINHALZINHO</v>
          </cell>
          <cell r="C199" t="str">
            <v>BOM JESUS DO OESTE</v>
          </cell>
          <cell r="D199">
            <v>0</v>
          </cell>
          <cell r="E199">
            <v>0</v>
          </cell>
          <cell r="F199">
            <v>0</v>
          </cell>
        </row>
        <row r="200">
          <cell r="A200" t="str">
            <v>CHAPECO</v>
          </cell>
          <cell r="B200" t="str">
            <v>PINHALZINHO</v>
          </cell>
          <cell r="C200" t="str">
            <v>MODELO</v>
          </cell>
          <cell r="D200">
            <v>0</v>
          </cell>
          <cell r="E200">
            <v>337.77</v>
          </cell>
          <cell r="F200">
            <v>337.77</v>
          </cell>
        </row>
        <row r="201">
          <cell r="A201" t="str">
            <v>CHAPECO</v>
          </cell>
          <cell r="B201" t="str">
            <v>PINHALZINHO</v>
          </cell>
          <cell r="C201" t="str">
            <v>NOVA ERECHIM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CHAPECO</v>
          </cell>
          <cell r="B202" t="str">
            <v>PINHALZINHO</v>
          </cell>
          <cell r="C202" t="str">
            <v>PINHALZINHO</v>
          </cell>
          <cell r="D202">
            <v>450.36</v>
          </cell>
          <cell r="E202">
            <v>214.94</v>
          </cell>
          <cell r="F202">
            <v>665.3</v>
          </cell>
        </row>
        <row r="203">
          <cell r="A203" t="str">
            <v>CHAPECO</v>
          </cell>
          <cell r="B203" t="str">
            <v>PINHALZINHO</v>
          </cell>
          <cell r="C203" t="str">
            <v>SAUDADES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CHAPECO</v>
          </cell>
          <cell r="B204" t="str">
            <v>PINHALZINHO</v>
          </cell>
          <cell r="C204" t="str">
            <v>SERRA ALTA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CHAPECO</v>
          </cell>
          <cell r="B205" t="str">
            <v>PINHALZINHO</v>
          </cell>
          <cell r="C205" t="str">
            <v>SUL BRASIL</v>
          </cell>
          <cell r="D205">
            <v>0</v>
          </cell>
          <cell r="E205">
            <v>0</v>
          </cell>
          <cell r="F205">
            <v>0</v>
          </cell>
        </row>
        <row r="206">
          <cell r="B206" t="str">
            <v>PINHALZINHO Total</v>
          </cell>
          <cell r="D206">
            <v>450.36</v>
          </cell>
          <cell r="E206">
            <v>552.71</v>
          </cell>
          <cell r="F206">
            <v>1003.0699999999999</v>
          </cell>
        </row>
        <row r="207">
          <cell r="A207" t="str">
            <v>CHAPECO</v>
          </cell>
          <cell r="B207" t="str">
            <v>QUILOMBO</v>
          </cell>
          <cell r="C207" t="str">
            <v>FORMOSA DO SUL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CHAPECO</v>
          </cell>
          <cell r="B208" t="str">
            <v>QUILOMBO</v>
          </cell>
          <cell r="C208" t="str">
            <v>IRATI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CHAPECO</v>
          </cell>
          <cell r="B209" t="str">
            <v>QUILOMBO</v>
          </cell>
          <cell r="C209" t="str">
            <v>QUILOMBO</v>
          </cell>
          <cell r="D209">
            <v>0</v>
          </cell>
          <cell r="E209">
            <v>2487.21</v>
          </cell>
          <cell r="F209">
            <v>2487.21</v>
          </cell>
        </row>
        <row r="210">
          <cell r="A210" t="str">
            <v>CHAPECO</v>
          </cell>
          <cell r="B210" t="str">
            <v>QUILOMBO</v>
          </cell>
          <cell r="C210" t="str">
            <v>SANTIAGO DO SUL</v>
          </cell>
          <cell r="D210">
            <v>0</v>
          </cell>
          <cell r="E210">
            <v>0</v>
          </cell>
          <cell r="F210">
            <v>0</v>
          </cell>
        </row>
        <row r="211">
          <cell r="B211" t="str">
            <v>QUILOMBO Total</v>
          </cell>
          <cell r="D211">
            <v>0</v>
          </cell>
          <cell r="E211">
            <v>2487.21</v>
          </cell>
          <cell r="F211">
            <v>2487.21</v>
          </cell>
        </row>
        <row r="212">
          <cell r="A212" t="str">
            <v>CHAPECO</v>
          </cell>
          <cell r="B212" t="str">
            <v>SAO CARLOS</v>
          </cell>
          <cell r="C212" t="str">
            <v>AGUAS DE CHAPECO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CHAPECO</v>
          </cell>
          <cell r="B213" t="str">
            <v>SAO CARLOS</v>
          </cell>
          <cell r="C213" t="str">
            <v>CUNHATAI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CHAPECO</v>
          </cell>
          <cell r="B214" t="str">
            <v>SAO CARLOS</v>
          </cell>
          <cell r="C214" t="str">
            <v>SAO CARLOS</v>
          </cell>
          <cell r="D214">
            <v>0</v>
          </cell>
          <cell r="E214">
            <v>0</v>
          </cell>
          <cell r="F214">
            <v>0</v>
          </cell>
        </row>
        <row r="215">
          <cell r="B215" t="str">
            <v>SAO CARLOS Total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CHAPECO</v>
          </cell>
          <cell r="B216" t="str">
            <v>SAO JOSE DO CEDRO</v>
          </cell>
          <cell r="C216" t="str">
            <v>GUARUJA DO SUL</v>
          </cell>
          <cell r="D216">
            <v>348</v>
          </cell>
          <cell r="E216">
            <v>0</v>
          </cell>
          <cell r="F216">
            <v>348</v>
          </cell>
        </row>
        <row r="217">
          <cell r="A217" t="str">
            <v>CHAPECO</v>
          </cell>
          <cell r="B217" t="str">
            <v>SAO JOSE DO CEDRO</v>
          </cell>
          <cell r="C217" t="str">
            <v>PRINCESA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CHAPECO</v>
          </cell>
          <cell r="B218" t="str">
            <v>SAO JOSE DO CEDRO</v>
          </cell>
          <cell r="C218" t="str">
            <v>SAO JOSE DO CEDRO</v>
          </cell>
          <cell r="D218">
            <v>214.94</v>
          </cell>
          <cell r="E218">
            <v>4094.17</v>
          </cell>
          <cell r="F218">
            <v>4309.11</v>
          </cell>
        </row>
        <row r="219">
          <cell r="B219" t="str">
            <v>SAO JOSE DO CEDRO Total</v>
          </cell>
          <cell r="D219">
            <v>562.94</v>
          </cell>
          <cell r="E219">
            <v>4094.17</v>
          </cell>
          <cell r="F219">
            <v>4657.11</v>
          </cell>
        </row>
        <row r="220">
          <cell r="A220" t="str">
            <v>CHAPECO</v>
          </cell>
          <cell r="B220" t="str">
            <v>SAO LOURENCO DO OESTE</v>
          </cell>
          <cell r="C220" t="str">
            <v>NOVO HORIZONTE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CHAPECO</v>
          </cell>
          <cell r="B221" t="str">
            <v>SAO LOURENCO DO OESTE</v>
          </cell>
          <cell r="C221" t="str">
            <v>SAO LOURENCO DO OESTE</v>
          </cell>
          <cell r="D221">
            <v>286.59</v>
          </cell>
          <cell r="E221">
            <v>1064.48</v>
          </cell>
          <cell r="F221">
            <v>1351.07</v>
          </cell>
        </row>
        <row r="222">
          <cell r="B222" t="str">
            <v>SAO LOURENÇO DO OESTE Total</v>
          </cell>
          <cell r="D222">
            <v>286.59</v>
          </cell>
          <cell r="E222">
            <v>1064.48</v>
          </cell>
          <cell r="F222">
            <v>1351.07</v>
          </cell>
        </row>
        <row r="223">
          <cell r="A223" t="str">
            <v>CHAPECO</v>
          </cell>
          <cell r="B223" t="str">
            <v>SAO MIGUEL DO OESTE</v>
          </cell>
          <cell r="C223" t="str">
            <v>BANDEIRANTE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CHAPECO</v>
          </cell>
          <cell r="B224" t="str">
            <v>SAO MIGUEL DO OESTE</v>
          </cell>
          <cell r="C224" t="str">
            <v>BELMONTE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CHAPECO</v>
          </cell>
          <cell r="B225" t="str">
            <v>SAO MIGUEL DO OESTE</v>
          </cell>
          <cell r="C225" t="str">
            <v>GUARACIABA</v>
          </cell>
          <cell r="D225">
            <v>0</v>
          </cell>
          <cell r="E225">
            <v>3920.16</v>
          </cell>
          <cell r="F225">
            <v>3920.16</v>
          </cell>
        </row>
        <row r="226">
          <cell r="A226" t="str">
            <v>CHAPECO</v>
          </cell>
          <cell r="B226" t="str">
            <v>SAO MIGUEL DO OESTE</v>
          </cell>
          <cell r="C226" t="str">
            <v>PARAISO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CHAPECO</v>
          </cell>
          <cell r="B227" t="str">
            <v>SAO MIGUEL DO OESTE</v>
          </cell>
          <cell r="C227" t="str">
            <v>SAO MIGUEL DO OESTE</v>
          </cell>
          <cell r="D227">
            <v>501.54</v>
          </cell>
          <cell r="E227">
            <v>5957.01</v>
          </cell>
          <cell r="F227">
            <v>6458.55</v>
          </cell>
        </row>
        <row r="228">
          <cell r="B228" t="str">
            <v>SAO MIGUEL DO OESTE Total</v>
          </cell>
          <cell r="D228">
            <v>501.54</v>
          </cell>
          <cell r="E228">
            <v>9877.17</v>
          </cell>
          <cell r="F228">
            <v>10378.71</v>
          </cell>
        </row>
        <row r="229">
          <cell r="A229" t="str">
            <v>CHAPECO</v>
          </cell>
          <cell r="B229" t="str">
            <v>ABELARDO LUZ</v>
          </cell>
          <cell r="C229" t="str">
            <v>ABELARDO LUZ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CHAPECO</v>
          </cell>
          <cell r="B230" t="str">
            <v>ABELARDO LUZ</v>
          </cell>
          <cell r="C230" t="str">
            <v>IPUACU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CHAPECO</v>
          </cell>
          <cell r="B231" t="str">
            <v>ABELARDO LUZ</v>
          </cell>
          <cell r="C231" t="str">
            <v>OURO VERDE</v>
          </cell>
          <cell r="D231">
            <v>0</v>
          </cell>
          <cell r="E231">
            <v>0</v>
          </cell>
          <cell r="F231">
            <v>0</v>
          </cell>
        </row>
        <row r="232">
          <cell r="B232" t="str">
            <v>ABELARDO LUZ Total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CHAPECO</v>
          </cell>
          <cell r="B233" t="str">
            <v>SAO DOMINGOS</v>
          </cell>
          <cell r="C233" t="str">
            <v>CORONEL MARTINS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CHAPECO</v>
          </cell>
          <cell r="B234" t="str">
            <v>SAO DOMINGOS</v>
          </cell>
          <cell r="C234" t="str">
            <v>GALVAO</v>
          </cell>
          <cell r="D234">
            <v>0</v>
          </cell>
          <cell r="E234">
            <v>491.3</v>
          </cell>
          <cell r="F234">
            <v>491.3</v>
          </cell>
        </row>
        <row r="235">
          <cell r="A235" t="str">
            <v>CHAPECO</v>
          </cell>
          <cell r="B235" t="str">
            <v>SAO DOMINGOS</v>
          </cell>
          <cell r="C235" t="str">
            <v>JUPIA</v>
          </cell>
          <cell r="D235">
            <v>0</v>
          </cell>
          <cell r="E235">
            <v>235.41</v>
          </cell>
          <cell r="F235">
            <v>235.41</v>
          </cell>
        </row>
        <row r="236">
          <cell r="A236" t="str">
            <v>CHAPECO</v>
          </cell>
          <cell r="B236" t="str">
            <v>SAO DOMINGOS</v>
          </cell>
          <cell r="C236" t="str">
            <v>SAO DOMINGOS</v>
          </cell>
          <cell r="D236">
            <v>450.36</v>
          </cell>
          <cell r="E236">
            <v>225.18</v>
          </cell>
          <cell r="F236">
            <v>675.54</v>
          </cell>
        </row>
        <row r="237">
          <cell r="B237" t="str">
            <v>SAO DOMINGOS Total</v>
          </cell>
          <cell r="D237">
            <v>450.36</v>
          </cell>
          <cell r="E237">
            <v>951.8900000000001</v>
          </cell>
          <cell r="F237">
            <v>1402.25</v>
          </cell>
        </row>
        <row r="238">
          <cell r="A238" t="str">
            <v>CHAPECO</v>
          </cell>
          <cell r="C238" t="str">
            <v>TOTAL</v>
          </cell>
          <cell r="D238">
            <v>5598.7699999999995</v>
          </cell>
          <cell r="E238">
            <v>120798.35999999999</v>
          </cell>
          <cell r="F238">
            <v>126397.12999999999</v>
          </cell>
        </row>
        <row r="239">
          <cell r="A239" t="str">
            <v>REGIONAL</v>
          </cell>
          <cell r="B239" t="str">
            <v>COMARCA</v>
          </cell>
          <cell r="C239" t="str">
            <v>MUNICIPIO</v>
          </cell>
          <cell r="D239">
            <v>5827</v>
          </cell>
          <cell r="E239" t="str">
            <v>5835</v>
          </cell>
          <cell r="F239" t="str">
            <v>TOTAL</v>
          </cell>
        </row>
        <row r="240">
          <cell r="A240" t="str">
            <v>ITAJAI</v>
          </cell>
          <cell r="B240" t="str">
            <v>BALNEARIO CAMBORIU</v>
          </cell>
          <cell r="C240" t="str">
            <v>BALNEARIO CAMBORIU</v>
          </cell>
          <cell r="D240">
            <v>0</v>
          </cell>
          <cell r="E240">
            <v>18826.9</v>
          </cell>
          <cell r="F240">
            <v>18826.9</v>
          </cell>
        </row>
        <row r="241">
          <cell r="A241" t="str">
            <v>ITAJAI</v>
          </cell>
          <cell r="B241" t="str">
            <v>BALNEARIO CAMBORIU</v>
          </cell>
          <cell r="C241" t="str">
            <v>CAMBORIU</v>
          </cell>
          <cell r="D241">
            <v>634.6</v>
          </cell>
          <cell r="E241">
            <v>1535.31</v>
          </cell>
          <cell r="F241">
            <v>2169.91</v>
          </cell>
        </row>
        <row r="242">
          <cell r="A242" t="str">
            <v>ITAJAI</v>
          </cell>
          <cell r="B242" t="str">
            <v>BALNEARIO CAMBORIU</v>
          </cell>
          <cell r="C242" t="str">
            <v>ITAPEMA</v>
          </cell>
          <cell r="D242">
            <v>859.77</v>
          </cell>
          <cell r="E242">
            <v>2886.39</v>
          </cell>
          <cell r="F242">
            <v>3746.16</v>
          </cell>
        </row>
        <row r="243">
          <cell r="B243" t="str">
            <v>BALNEARIO CAMBORIU Total</v>
          </cell>
          <cell r="D243">
            <v>1494.37</v>
          </cell>
          <cell r="E243">
            <v>23248.600000000002</v>
          </cell>
          <cell r="F243">
            <v>24742.97</v>
          </cell>
        </row>
        <row r="244">
          <cell r="A244" t="str">
            <v>ITAJAI</v>
          </cell>
          <cell r="B244" t="str">
            <v>ITAJAI</v>
          </cell>
          <cell r="C244" t="str">
            <v>ITAJAI</v>
          </cell>
          <cell r="D244">
            <v>1381.78</v>
          </cell>
          <cell r="E244">
            <v>17134.08</v>
          </cell>
          <cell r="F244">
            <v>18515.86</v>
          </cell>
        </row>
        <row r="245">
          <cell r="A245" t="str">
            <v>ITAJAI</v>
          </cell>
          <cell r="B245" t="str">
            <v>ITAJAI</v>
          </cell>
          <cell r="C245" t="str">
            <v>NAVEGANTES</v>
          </cell>
          <cell r="D245">
            <v>0</v>
          </cell>
          <cell r="E245">
            <v>2610.03</v>
          </cell>
          <cell r="F245">
            <v>2610.03</v>
          </cell>
        </row>
        <row r="246">
          <cell r="B246" t="str">
            <v>ITAJAI Total</v>
          </cell>
          <cell r="D246">
            <v>1381.78</v>
          </cell>
          <cell r="E246">
            <v>19744.11</v>
          </cell>
          <cell r="F246">
            <v>21125.89</v>
          </cell>
        </row>
        <row r="247">
          <cell r="A247" t="str">
            <v>ITAJAI</v>
          </cell>
          <cell r="B247" t="str">
            <v>PICARRAS</v>
          </cell>
          <cell r="C247" t="str">
            <v>PENHA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ITAJAI</v>
          </cell>
          <cell r="B248" t="str">
            <v>PICARRAS</v>
          </cell>
          <cell r="C248" t="str">
            <v>PICARRAS</v>
          </cell>
          <cell r="D248">
            <v>0</v>
          </cell>
          <cell r="E248">
            <v>14902.76</v>
          </cell>
          <cell r="F248">
            <v>14902.76</v>
          </cell>
        </row>
        <row r="249">
          <cell r="B249" t="str">
            <v>PICARRAS Total</v>
          </cell>
          <cell r="D249">
            <v>0</v>
          </cell>
          <cell r="E249">
            <v>14902.76</v>
          </cell>
          <cell r="F249">
            <v>14902.76</v>
          </cell>
        </row>
        <row r="250">
          <cell r="A250" t="str">
            <v>ITAJAI</v>
          </cell>
          <cell r="B250" t="str">
            <v>BRUSQUE</v>
          </cell>
          <cell r="C250" t="str">
            <v>BOTUVERA</v>
          </cell>
          <cell r="D250">
            <v>0</v>
          </cell>
          <cell r="E250">
            <v>4002.05</v>
          </cell>
          <cell r="F250">
            <v>4002.05</v>
          </cell>
        </row>
        <row r="251">
          <cell r="A251" t="str">
            <v>ITAJAI</v>
          </cell>
          <cell r="B251" t="str">
            <v>BRUSQUE</v>
          </cell>
          <cell r="C251" t="str">
            <v>BRUSQUE</v>
          </cell>
          <cell r="D251">
            <v>0</v>
          </cell>
          <cell r="E251">
            <v>31248.72</v>
          </cell>
          <cell r="F251">
            <v>31248.72</v>
          </cell>
        </row>
        <row r="252">
          <cell r="A252" t="str">
            <v>ITAJAI</v>
          </cell>
          <cell r="B252" t="str">
            <v>BRUSQUE</v>
          </cell>
          <cell r="C252" t="str">
            <v>GUABIRUBA</v>
          </cell>
          <cell r="D252">
            <v>0</v>
          </cell>
          <cell r="E252">
            <v>2548.62</v>
          </cell>
          <cell r="F252">
            <v>2548.62</v>
          </cell>
        </row>
        <row r="253">
          <cell r="B253" t="str">
            <v>BRUSQUE Total</v>
          </cell>
          <cell r="D253">
            <v>0</v>
          </cell>
          <cell r="E253">
            <v>37799.39000000001</v>
          </cell>
          <cell r="F253">
            <v>37799.39000000001</v>
          </cell>
        </row>
        <row r="254">
          <cell r="A254" t="str">
            <v>ITAJAI</v>
          </cell>
          <cell r="C254" t="str">
            <v>TOTAL</v>
          </cell>
          <cell r="D254">
            <v>2876.1499999999996</v>
          </cell>
          <cell r="E254">
            <v>95694.86000000002</v>
          </cell>
          <cell r="F254">
            <v>98571.01000000001</v>
          </cell>
        </row>
        <row r="255">
          <cell r="A255" t="str">
            <v>REGIONAL</v>
          </cell>
          <cell r="B255" t="str">
            <v>COMARCA</v>
          </cell>
          <cell r="C255" t="str">
            <v>MUNICIPIO</v>
          </cell>
          <cell r="D255">
            <v>5827</v>
          </cell>
          <cell r="E255" t="str">
            <v>5835</v>
          </cell>
          <cell r="F255" t="str">
            <v>TOTAL</v>
          </cell>
        </row>
        <row r="256">
          <cell r="A256" t="str">
            <v>BLUMENAU</v>
          </cell>
          <cell r="B256" t="str">
            <v>BLUMENAU</v>
          </cell>
          <cell r="C256" t="str">
            <v>BLUMENAU</v>
          </cell>
          <cell r="D256">
            <v>4135.11</v>
          </cell>
          <cell r="E256">
            <v>142026.61</v>
          </cell>
          <cell r="F256">
            <v>146161.71999999997</v>
          </cell>
        </row>
        <row r="257">
          <cell r="B257" t="str">
            <v>BLUMENAU Total</v>
          </cell>
          <cell r="D257">
            <v>4135.11</v>
          </cell>
          <cell r="E257">
            <v>142026.61</v>
          </cell>
          <cell r="F257">
            <v>146161.71999999997</v>
          </cell>
        </row>
        <row r="258">
          <cell r="A258" t="str">
            <v>BLUMENAU</v>
          </cell>
          <cell r="B258" t="str">
            <v>GASPAR</v>
          </cell>
          <cell r="C258" t="str">
            <v>GASPAR</v>
          </cell>
          <cell r="D258">
            <v>757.42</v>
          </cell>
          <cell r="E258">
            <v>73480.04</v>
          </cell>
          <cell r="F258">
            <v>74237.45999999999</v>
          </cell>
        </row>
        <row r="259">
          <cell r="A259" t="str">
            <v>BLUMENAU</v>
          </cell>
          <cell r="B259" t="str">
            <v>GASPAR</v>
          </cell>
          <cell r="C259" t="str">
            <v>ILHOTA</v>
          </cell>
          <cell r="D259">
            <v>0</v>
          </cell>
          <cell r="E259">
            <v>2292.73</v>
          </cell>
          <cell r="F259">
            <v>2292.73</v>
          </cell>
        </row>
        <row r="260">
          <cell r="A260" t="str">
            <v>BLUMENAU</v>
          </cell>
          <cell r="B260" t="str">
            <v>GASPAR</v>
          </cell>
          <cell r="C260" t="str">
            <v>LUIZ ALVES</v>
          </cell>
          <cell r="D260">
            <v>337.77</v>
          </cell>
          <cell r="E260">
            <v>4206.76</v>
          </cell>
          <cell r="F260">
            <v>4544.530000000001</v>
          </cell>
        </row>
        <row r="261">
          <cell r="B261" t="str">
            <v>GASPAR Total</v>
          </cell>
          <cell r="D261">
            <v>1095.19</v>
          </cell>
          <cell r="E261">
            <v>79979.52999999998</v>
          </cell>
          <cell r="F261">
            <v>81074.71999999999</v>
          </cell>
        </row>
        <row r="262">
          <cell r="A262" t="str">
            <v>BLUMENAU</v>
          </cell>
          <cell r="B262" t="str">
            <v>INDAIAL</v>
          </cell>
          <cell r="C262" t="str">
            <v>APIUNA</v>
          </cell>
          <cell r="D262">
            <v>0</v>
          </cell>
          <cell r="E262">
            <v>542.48</v>
          </cell>
          <cell r="F262">
            <v>542.48</v>
          </cell>
        </row>
        <row r="263">
          <cell r="A263" t="str">
            <v>BLUMENAU</v>
          </cell>
          <cell r="B263" t="str">
            <v>INDAIAL</v>
          </cell>
          <cell r="C263" t="str">
            <v>ASCURRA</v>
          </cell>
          <cell r="D263">
            <v>0</v>
          </cell>
          <cell r="E263">
            <v>399.18</v>
          </cell>
          <cell r="F263">
            <v>399.18</v>
          </cell>
        </row>
        <row r="264">
          <cell r="A264" t="str">
            <v>BLUMENAU</v>
          </cell>
          <cell r="B264" t="str">
            <v>INDAIAL</v>
          </cell>
          <cell r="C264" t="str">
            <v>INDAIAL</v>
          </cell>
          <cell r="D264">
            <v>419.65</v>
          </cell>
          <cell r="E264">
            <v>8812.69</v>
          </cell>
          <cell r="F264">
            <v>9232.34</v>
          </cell>
        </row>
        <row r="265">
          <cell r="A265" t="str">
            <v>BLUMENAU</v>
          </cell>
          <cell r="B265" t="str">
            <v>INDAIAL</v>
          </cell>
          <cell r="C265" t="str">
            <v>RODEIO</v>
          </cell>
          <cell r="D265">
            <v>0</v>
          </cell>
          <cell r="E265">
            <v>542.48</v>
          </cell>
          <cell r="F265">
            <v>542.48</v>
          </cell>
        </row>
        <row r="266">
          <cell r="B266" t="str">
            <v>INDAIAL Total</v>
          </cell>
          <cell r="D266">
            <v>419.65</v>
          </cell>
          <cell r="E266">
            <v>10296.83</v>
          </cell>
          <cell r="F266">
            <v>10716.48</v>
          </cell>
        </row>
        <row r="267">
          <cell r="A267" t="str">
            <v>BLUMENAU</v>
          </cell>
          <cell r="B267" t="str">
            <v>POMERODE</v>
          </cell>
          <cell r="C267" t="str">
            <v>POMERODE</v>
          </cell>
          <cell r="D267">
            <v>153.53</v>
          </cell>
          <cell r="E267">
            <v>25803.48</v>
          </cell>
          <cell r="F267">
            <v>25957.01</v>
          </cell>
        </row>
        <row r="268">
          <cell r="B268" t="str">
            <v>POMERODE Total</v>
          </cell>
          <cell r="D268">
            <v>153.53</v>
          </cell>
          <cell r="E268">
            <v>25803.48</v>
          </cell>
          <cell r="F268">
            <v>25957.01</v>
          </cell>
        </row>
        <row r="269">
          <cell r="A269" t="str">
            <v>BLUMENAU</v>
          </cell>
          <cell r="B269" t="str">
            <v>TIMBO</v>
          </cell>
          <cell r="C269" t="str">
            <v>BENEDITO NOVO</v>
          </cell>
          <cell r="D269">
            <v>0</v>
          </cell>
          <cell r="E269">
            <v>1975.44</v>
          </cell>
          <cell r="F269">
            <v>1975.44</v>
          </cell>
        </row>
        <row r="270">
          <cell r="A270" t="str">
            <v>BLUMENAU</v>
          </cell>
          <cell r="B270" t="str">
            <v>TIMBO</v>
          </cell>
          <cell r="C270" t="str">
            <v>DOUTOR PEDRINHO</v>
          </cell>
          <cell r="D270">
            <v>0</v>
          </cell>
          <cell r="E270">
            <v>429.89</v>
          </cell>
          <cell r="F270">
            <v>429.89</v>
          </cell>
        </row>
        <row r="271">
          <cell r="A271" t="str">
            <v>BLUMENAU</v>
          </cell>
          <cell r="B271" t="str">
            <v>TIMBO</v>
          </cell>
          <cell r="C271" t="str">
            <v>RIO DOS CEDROS</v>
          </cell>
          <cell r="D271">
            <v>0</v>
          </cell>
          <cell r="E271">
            <v>1340.84</v>
          </cell>
          <cell r="F271">
            <v>1340.84</v>
          </cell>
        </row>
        <row r="272">
          <cell r="A272" t="str">
            <v>BLUMENAU</v>
          </cell>
          <cell r="B272" t="str">
            <v>TIMBO</v>
          </cell>
          <cell r="C272" t="str">
            <v>TIMBO</v>
          </cell>
          <cell r="D272">
            <v>337.77</v>
          </cell>
          <cell r="E272">
            <v>6356.19</v>
          </cell>
          <cell r="F272">
            <v>6693.959999999999</v>
          </cell>
        </row>
        <row r="273">
          <cell r="B273" t="str">
            <v>TIMBO Total</v>
          </cell>
          <cell r="D273">
            <v>337.77</v>
          </cell>
          <cell r="E273">
            <v>10102.36</v>
          </cell>
          <cell r="F273">
            <v>10440.13</v>
          </cell>
        </row>
        <row r="274">
          <cell r="A274" t="str">
            <v>BLUMENAU</v>
          </cell>
          <cell r="C274" t="str">
            <v>TOTAL</v>
          </cell>
          <cell r="D274">
            <v>6141.25</v>
          </cell>
          <cell r="E274">
            <v>268208.80999999994</v>
          </cell>
          <cell r="F274">
            <v>274350.05999999994</v>
          </cell>
        </row>
        <row r="275">
          <cell r="A275" t="str">
            <v>REGIONAL</v>
          </cell>
          <cell r="B275" t="str">
            <v>COMARCA</v>
          </cell>
          <cell r="C275" t="str">
            <v>MUNICIPIO</v>
          </cell>
          <cell r="D275">
            <v>5827</v>
          </cell>
          <cell r="E275" t="str">
            <v>5835</v>
          </cell>
          <cell r="F275" t="str">
            <v>TOTAL</v>
          </cell>
        </row>
        <row r="276">
          <cell r="A276" t="str">
            <v>CURITIBANOS</v>
          </cell>
          <cell r="B276" t="str">
            <v>CAMPOS NOVOS</v>
          </cell>
          <cell r="C276" t="str">
            <v>ABDON BATISTA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CURITIBANOS</v>
          </cell>
          <cell r="B277" t="str">
            <v>CAMPOS NOVOS</v>
          </cell>
          <cell r="C277" t="str">
            <v>CAMPOS NOVOS</v>
          </cell>
          <cell r="D277">
            <v>0</v>
          </cell>
          <cell r="E277">
            <v>3858.75</v>
          </cell>
          <cell r="F277">
            <v>3858.75</v>
          </cell>
        </row>
        <row r="278">
          <cell r="A278" t="str">
            <v>CURITIBANOS</v>
          </cell>
          <cell r="B278" t="str">
            <v>CAMPOS NOVOS</v>
          </cell>
          <cell r="C278" t="str">
            <v>ERVAL VELHO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CURITIBANOS</v>
          </cell>
          <cell r="B279" t="str">
            <v>CAMPOS NOVOS</v>
          </cell>
          <cell r="C279" t="str">
            <v>VARGEM</v>
          </cell>
          <cell r="D279">
            <v>0</v>
          </cell>
          <cell r="E279">
            <v>0</v>
          </cell>
          <cell r="F279">
            <v>0</v>
          </cell>
        </row>
        <row r="280">
          <cell r="B280" t="str">
            <v>CAMPOS NOVOS Total</v>
          </cell>
          <cell r="D280">
            <v>0</v>
          </cell>
          <cell r="E280">
            <v>3858.75</v>
          </cell>
          <cell r="F280">
            <v>3858.75</v>
          </cell>
        </row>
        <row r="281">
          <cell r="A281" t="str">
            <v>CURITIBANOS</v>
          </cell>
          <cell r="B281" t="str">
            <v>CURITIBANOS</v>
          </cell>
          <cell r="C281" t="str">
            <v>CURITIBANOS</v>
          </cell>
          <cell r="D281">
            <v>0</v>
          </cell>
          <cell r="E281">
            <v>900.72</v>
          </cell>
          <cell r="F281">
            <v>900.72</v>
          </cell>
        </row>
        <row r="282">
          <cell r="A282" t="str">
            <v>CURITIBANOS</v>
          </cell>
          <cell r="B282" t="str">
            <v>CURITIBANOS</v>
          </cell>
          <cell r="C282" t="str">
            <v>FREI ROGERIO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CURITIBANOS</v>
          </cell>
          <cell r="B283" t="str">
            <v>CURITIBANOS</v>
          </cell>
          <cell r="C283" t="str">
            <v>PONTE ALTA DO NORTE</v>
          </cell>
          <cell r="D283">
            <v>0</v>
          </cell>
          <cell r="E283">
            <v>4943.71</v>
          </cell>
          <cell r="F283">
            <v>4943.71</v>
          </cell>
        </row>
        <row r="284">
          <cell r="A284" t="str">
            <v>CURITIBANOS</v>
          </cell>
          <cell r="B284" t="str">
            <v>CURITIBANOS</v>
          </cell>
          <cell r="C284" t="str">
            <v>SAO CRISTOVAO DO SUL</v>
          </cell>
          <cell r="D284">
            <v>0</v>
          </cell>
          <cell r="E284">
            <v>214.94</v>
          </cell>
          <cell r="F284">
            <v>214.94</v>
          </cell>
        </row>
        <row r="285">
          <cell r="B285" t="str">
            <v>CURITIBANOS Total</v>
          </cell>
          <cell r="D285">
            <v>0</v>
          </cell>
          <cell r="E285">
            <v>6059.37</v>
          </cell>
          <cell r="F285">
            <v>6059.37</v>
          </cell>
        </row>
        <row r="286">
          <cell r="A286" t="str">
            <v>CURITIBANOS</v>
          </cell>
          <cell r="B286" t="str">
            <v>ITAIOPOLIS</v>
          </cell>
          <cell r="C286" t="str">
            <v>ITAIOPOLIS</v>
          </cell>
          <cell r="D286">
            <v>0</v>
          </cell>
          <cell r="E286">
            <v>2118.73</v>
          </cell>
          <cell r="F286">
            <v>2118.73</v>
          </cell>
        </row>
        <row r="287">
          <cell r="A287" t="str">
            <v>CURITIBANOS</v>
          </cell>
          <cell r="B287" t="str">
            <v>ITAIOPOLIS</v>
          </cell>
          <cell r="C287" t="str">
            <v>SANTA TEREZINHA</v>
          </cell>
          <cell r="D287">
            <v>0</v>
          </cell>
          <cell r="E287">
            <v>0</v>
          </cell>
          <cell r="F287">
            <v>0</v>
          </cell>
        </row>
        <row r="288">
          <cell r="B288" t="str">
            <v>ITAIOPOLIS Total</v>
          </cell>
          <cell r="D288">
            <v>0</v>
          </cell>
          <cell r="E288">
            <v>2118.73</v>
          </cell>
          <cell r="F288">
            <v>2118.73</v>
          </cell>
        </row>
        <row r="289">
          <cell r="A289" t="str">
            <v>CURITIBANOS</v>
          </cell>
          <cell r="B289" t="str">
            <v>PAPANDUVA</v>
          </cell>
          <cell r="C289" t="str">
            <v>MONTE CASTELO</v>
          </cell>
          <cell r="D289">
            <v>235.41</v>
          </cell>
          <cell r="E289">
            <v>1740.02</v>
          </cell>
          <cell r="F289">
            <v>1975.43</v>
          </cell>
        </row>
        <row r="290">
          <cell r="A290" t="str">
            <v>CURITIBANOS</v>
          </cell>
          <cell r="B290" t="str">
            <v>PAPANDUVA</v>
          </cell>
          <cell r="C290" t="str">
            <v>PAPANDUVA</v>
          </cell>
          <cell r="D290">
            <v>0</v>
          </cell>
          <cell r="E290">
            <v>1862.85</v>
          </cell>
          <cell r="F290">
            <v>1862.85</v>
          </cell>
        </row>
        <row r="291">
          <cell r="B291" t="str">
            <v>PAPANDUVA Total</v>
          </cell>
          <cell r="D291">
            <v>235.41</v>
          </cell>
          <cell r="E291">
            <v>3602.87</v>
          </cell>
          <cell r="F291">
            <v>3838.2799999999997</v>
          </cell>
        </row>
        <row r="292">
          <cell r="A292" t="str">
            <v>CURITIBANOS</v>
          </cell>
          <cell r="B292" t="str">
            <v>SANTA CECILIA</v>
          </cell>
          <cell r="C292" t="str">
            <v>SANTA CECILIA</v>
          </cell>
          <cell r="D292">
            <v>0</v>
          </cell>
          <cell r="E292">
            <v>1617.2</v>
          </cell>
          <cell r="F292">
            <v>1617.2</v>
          </cell>
        </row>
        <row r="293">
          <cell r="B293" t="str">
            <v>SANTA CECILIA Total</v>
          </cell>
          <cell r="D293">
            <v>0</v>
          </cell>
          <cell r="E293">
            <v>1617.2</v>
          </cell>
          <cell r="F293">
            <v>1617.2</v>
          </cell>
        </row>
        <row r="294">
          <cell r="A294" t="str">
            <v>CURITIBANOS</v>
          </cell>
          <cell r="B294" t="str">
            <v>LEBON REGIS</v>
          </cell>
          <cell r="C294" t="str">
            <v>LEBON REGIS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CURITIBANOS</v>
          </cell>
          <cell r="B295" t="str">
            <v>LEBON REGIS</v>
          </cell>
          <cell r="C295" t="str">
            <v>TIMBO GRANDE</v>
          </cell>
          <cell r="D295">
            <v>0</v>
          </cell>
          <cell r="E295">
            <v>3070.62</v>
          </cell>
          <cell r="F295">
            <v>3070.62</v>
          </cell>
        </row>
        <row r="296">
          <cell r="B296" t="str">
            <v>LEBON REGIS Total</v>
          </cell>
          <cell r="D296">
            <v>0</v>
          </cell>
          <cell r="E296">
            <v>3070.62</v>
          </cell>
          <cell r="F296">
            <v>3070.62</v>
          </cell>
        </row>
        <row r="297">
          <cell r="A297" t="str">
            <v>CURITIBANOS</v>
          </cell>
          <cell r="C297" t="str">
            <v>TOTAL</v>
          </cell>
          <cell r="D297">
            <v>235.41</v>
          </cell>
          <cell r="E297">
            <v>20327.539999999997</v>
          </cell>
          <cell r="F297">
            <v>20562.949999999997</v>
          </cell>
        </row>
        <row r="298">
          <cell r="A298" t="str">
            <v>REGIONAL</v>
          </cell>
          <cell r="B298" t="str">
            <v>COMARCA</v>
          </cell>
          <cell r="C298" t="str">
            <v>MUNICIPIO</v>
          </cell>
          <cell r="D298">
            <v>5827</v>
          </cell>
          <cell r="E298" t="str">
            <v>5835</v>
          </cell>
          <cell r="F298" t="str">
            <v>TOTAL</v>
          </cell>
        </row>
        <row r="299">
          <cell r="A299" t="str">
            <v>CRICIUMA</v>
          </cell>
          <cell r="B299" t="str">
            <v>ARARANGUA</v>
          </cell>
          <cell r="C299" t="str">
            <v>ARARANGUA</v>
          </cell>
          <cell r="D299">
            <v>0</v>
          </cell>
          <cell r="E299">
            <v>4278.4</v>
          </cell>
          <cell r="F299">
            <v>4278.4</v>
          </cell>
        </row>
        <row r="300">
          <cell r="A300" t="str">
            <v>CRICIUMA</v>
          </cell>
          <cell r="B300" t="str">
            <v>ARARANGUA</v>
          </cell>
          <cell r="C300" t="str">
            <v>MARACAJA</v>
          </cell>
          <cell r="D300">
            <v>204.71</v>
          </cell>
          <cell r="E300">
            <v>61.41</v>
          </cell>
          <cell r="F300">
            <v>266.12</v>
          </cell>
        </row>
        <row r="301">
          <cell r="B301" t="str">
            <v>ARARANGUA Total</v>
          </cell>
          <cell r="D301">
            <v>204.71</v>
          </cell>
          <cell r="E301">
            <v>4339.8099999999995</v>
          </cell>
          <cell r="F301">
            <v>4544.5199999999995</v>
          </cell>
        </row>
        <row r="302">
          <cell r="A302" t="str">
            <v>CRICIUMA</v>
          </cell>
          <cell r="B302" t="str">
            <v>CRICIUMA</v>
          </cell>
          <cell r="C302" t="str">
            <v>CRICIUMA</v>
          </cell>
          <cell r="D302">
            <v>112.59</v>
          </cell>
          <cell r="E302">
            <v>176028.66</v>
          </cell>
          <cell r="F302">
            <v>176141.25</v>
          </cell>
        </row>
        <row r="303">
          <cell r="A303" t="str">
            <v>CRICIUMA</v>
          </cell>
          <cell r="B303" t="str">
            <v>CRICIUMA</v>
          </cell>
          <cell r="C303" t="str">
            <v>FORQUILHINHA</v>
          </cell>
          <cell r="D303">
            <v>0</v>
          </cell>
          <cell r="E303">
            <v>2773.8</v>
          </cell>
          <cell r="F303">
            <v>2773.8</v>
          </cell>
        </row>
        <row r="304">
          <cell r="A304" t="str">
            <v>CRICIUMA</v>
          </cell>
          <cell r="B304" t="str">
            <v>CRICIUMA</v>
          </cell>
          <cell r="C304" t="str">
            <v>NOVA VENEZA</v>
          </cell>
          <cell r="D304">
            <v>307.06</v>
          </cell>
          <cell r="E304">
            <v>0</v>
          </cell>
          <cell r="F304">
            <v>307.06</v>
          </cell>
        </row>
        <row r="305">
          <cell r="A305" t="str">
            <v>CRICIUMA</v>
          </cell>
          <cell r="B305" t="str">
            <v>CRICIUMA</v>
          </cell>
          <cell r="C305" t="str">
            <v>SIDEROPOLIS</v>
          </cell>
          <cell r="D305">
            <v>0</v>
          </cell>
          <cell r="E305">
            <v>747.19</v>
          </cell>
          <cell r="F305">
            <v>747.19</v>
          </cell>
        </row>
        <row r="306">
          <cell r="B306" t="str">
            <v>CRICIUMA Total</v>
          </cell>
          <cell r="D306">
            <v>419.65</v>
          </cell>
          <cell r="E306">
            <v>179549.65</v>
          </cell>
          <cell r="F306">
            <v>179969.3</v>
          </cell>
        </row>
        <row r="307">
          <cell r="A307" t="str">
            <v>CRICIUMA</v>
          </cell>
          <cell r="B307" t="str">
            <v>ICARA</v>
          </cell>
          <cell r="C307" t="str">
            <v>ICARA</v>
          </cell>
          <cell r="D307">
            <v>0</v>
          </cell>
          <cell r="E307">
            <v>16223.13</v>
          </cell>
          <cell r="F307">
            <v>16223.13</v>
          </cell>
        </row>
        <row r="308">
          <cell r="B308" t="str">
            <v>ICARA Total</v>
          </cell>
          <cell r="D308">
            <v>0</v>
          </cell>
          <cell r="E308">
            <v>16223.13</v>
          </cell>
          <cell r="F308">
            <v>16223.13</v>
          </cell>
        </row>
        <row r="309">
          <cell r="A309" t="str">
            <v>CRICIUMA</v>
          </cell>
          <cell r="B309" t="str">
            <v>SOMBRIO</v>
          </cell>
          <cell r="C309" t="str">
            <v>PASSO DE TORRES</v>
          </cell>
          <cell r="D309">
            <v>0</v>
          </cell>
          <cell r="E309">
            <v>0</v>
          </cell>
          <cell r="F309">
            <v>0</v>
          </cell>
          <cell r="I309">
            <v>0</v>
          </cell>
        </row>
        <row r="310">
          <cell r="A310" t="str">
            <v>CRICIUMA</v>
          </cell>
          <cell r="B310" t="str">
            <v>SOMBRIO</v>
          </cell>
          <cell r="C310" t="str">
            <v>PRAIA GRANDE</v>
          </cell>
          <cell r="D310">
            <v>0</v>
          </cell>
          <cell r="E310">
            <v>1525.08</v>
          </cell>
          <cell r="F310">
            <v>1525.08</v>
          </cell>
        </row>
        <row r="311">
          <cell r="A311" t="str">
            <v>CRICIUMA</v>
          </cell>
          <cell r="B311" t="str">
            <v>SOMBRIO</v>
          </cell>
          <cell r="C311" t="str">
            <v>SANTA ROSA DO SUL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CRICIUMA</v>
          </cell>
          <cell r="B312" t="str">
            <v>SOMBRIO</v>
          </cell>
          <cell r="C312" t="str">
            <v>SAO JOAO DO SUL</v>
          </cell>
          <cell r="D312">
            <v>307.06</v>
          </cell>
          <cell r="E312">
            <v>0</v>
          </cell>
          <cell r="F312">
            <v>307.06</v>
          </cell>
        </row>
        <row r="313">
          <cell r="A313" t="str">
            <v>CRICIUMA</v>
          </cell>
          <cell r="B313" t="str">
            <v>SOMBRIO</v>
          </cell>
          <cell r="C313" t="str">
            <v>SOMBRIO</v>
          </cell>
          <cell r="D313">
            <v>0</v>
          </cell>
          <cell r="E313">
            <v>2149.44</v>
          </cell>
          <cell r="F313">
            <v>2149.44</v>
          </cell>
        </row>
        <row r="314">
          <cell r="B314" t="str">
            <v>SOMBRIO Total</v>
          </cell>
          <cell r="D314">
            <v>307.06</v>
          </cell>
          <cell r="E314">
            <v>3674.52</v>
          </cell>
          <cell r="F314">
            <v>3981.58</v>
          </cell>
        </row>
        <row r="315">
          <cell r="A315" t="str">
            <v>CRICIUMA</v>
          </cell>
          <cell r="B315" t="str">
            <v>TURVO</v>
          </cell>
          <cell r="C315" t="str">
            <v>ERMO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CRICIUMA</v>
          </cell>
          <cell r="B316" t="str">
            <v>TURVO</v>
          </cell>
          <cell r="C316" t="str">
            <v>JACINTO MACHADO</v>
          </cell>
          <cell r="D316">
            <v>0</v>
          </cell>
          <cell r="E316">
            <v>235.41</v>
          </cell>
          <cell r="F316">
            <v>235.41</v>
          </cell>
        </row>
        <row r="317">
          <cell r="A317" t="str">
            <v>CRICIUMA</v>
          </cell>
          <cell r="B317" t="str">
            <v>TURVO</v>
          </cell>
          <cell r="C317" t="str">
            <v>MELEIRO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CRICIUMA</v>
          </cell>
          <cell r="B318" t="str">
            <v>TURVO</v>
          </cell>
          <cell r="C318" t="str">
            <v>MORRO GRANDE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CRICIUMA</v>
          </cell>
          <cell r="B319" t="str">
            <v>TURVO</v>
          </cell>
          <cell r="C319" t="str">
            <v>TIMBE DO SUL</v>
          </cell>
          <cell r="D319">
            <v>0</v>
          </cell>
          <cell r="E319">
            <v>204.71</v>
          </cell>
          <cell r="F319">
            <v>204.71</v>
          </cell>
        </row>
        <row r="320">
          <cell r="A320" t="str">
            <v>CRICIUMA</v>
          </cell>
          <cell r="B320" t="str">
            <v>TURVO</v>
          </cell>
          <cell r="C320" t="str">
            <v>TURVO</v>
          </cell>
          <cell r="D320">
            <v>0</v>
          </cell>
          <cell r="E320">
            <v>2405.32</v>
          </cell>
          <cell r="F320">
            <v>2405.32</v>
          </cell>
        </row>
        <row r="321">
          <cell r="B321" t="str">
            <v>TURVO Total</v>
          </cell>
          <cell r="D321">
            <v>0</v>
          </cell>
          <cell r="E321">
            <v>2845.44</v>
          </cell>
          <cell r="F321">
            <v>2845.44</v>
          </cell>
        </row>
        <row r="322">
          <cell r="A322" t="str">
            <v>CRICIUMA</v>
          </cell>
          <cell r="B322" t="str">
            <v>URUSSANGA</v>
          </cell>
          <cell r="C322" t="str">
            <v>COCAL DO SUL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CRICIUMA</v>
          </cell>
          <cell r="B323" t="str">
            <v>URUSSANGA</v>
          </cell>
          <cell r="C323" t="str">
            <v>MORRO DA FUMACA</v>
          </cell>
          <cell r="D323">
            <v>0</v>
          </cell>
          <cell r="E323">
            <v>1310.13</v>
          </cell>
          <cell r="F323">
            <v>1310.13</v>
          </cell>
        </row>
        <row r="324">
          <cell r="A324" t="str">
            <v>CRICIUMA</v>
          </cell>
          <cell r="B324" t="str">
            <v>URUSSANGA</v>
          </cell>
          <cell r="C324" t="str">
            <v>TREVISO</v>
          </cell>
          <cell r="D324">
            <v>0</v>
          </cell>
          <cell r="E324">
            <v>2088.02</v>
          </cell>
          <cell r="F324">
            <v>2088.02</v>
          </cell>
        </row>
        <row r="325">
          <cell r="A325" t="str">
            <v>CRICIUMA</v>
          </cell>
          <cell r="B325" t="str">
            <v>URUSSANGA</v>
          </cell>
          <cell r="C325" t="str">
            <v>URUSSANGA</v>
          </cell>
          <cell r="D325">
            <v>0</v>
          </cell>
          <cell r="E325">
            <v>1627.43</v>
          </cell>
          <cell r="F325">
            <v>1627.43</v>
          </cell>
        </row>
        <row r="326">
          <cell r="B326" t="str">
            <v>URUSSANGA Total</v>
          </cell>
          <cell r="D326">
            <v>0</v>
          </cell>
          <cell r="E326">
            <v>5025.58</v>
          </cell>
          <cell r="F326">
            <v>5025.58</v>
          </cell>
        </row>
        <row r="327">
          <cell r="A327" t="str">
            <v>CRICIUMA</v>
          </cell>
          <cell r="C327" t="str">
            <v>TOTAL</v>
          </cell>
          <cell r="D327">
            <v>931.4200000000001</v>
          </cell>
          <cell r="E327">
            <v>211658.12999999998</v>
          </cell>
          <cell r="F327">
            <v>212589.54999999996</v>
          </cell>
        </row>
        <row r="328">
          <cell r="A328" t="str">
            <v>REGIONAL</v>
          </cell>
          <cell r="B328" t="str">
            <v>COMARCA</v>
          </cell>
          <cell r="C328" t="str">
            <v>MUNICIPIO</v>
          </cell>
          <cell r="D328">
            <v>5827</v>
          </cell>
          <cell r="E328" t="str">
            <v>5835</v>
          </cell>
          <cell r="F328" t="str">
            <v>TOTAL</v>
          </cell>
        </row>
        <row r="329">
          <cell r="A329" t="str">
            <v>RIO DO SUL</v>
          </cell>
          <cell r="B329" t="str">
            <v>IBIRAMA</v>
          </cell>
          <cell r="C329" t="str">
            <v>DONA EMMA</v>
          </cell>
          <cell r="D329">
            <v>0</v>
          </cell>
          <cell r="E329">
            <v>10.24</v>
          </cell>
          <cell r="F329">
            <v>10.24</v>
          </cell>
        </row>
        <row r="330">
          <cell r="A330" t="str">
            <v>RIO DO SUL</v>
          </cell>
          <cell r="B330" t="str">
            <v>IBIRAMA</v>
          </cell>
          <cell r="C330" t="str">
            <v>IBIRAMA</v>
          </cell>
          <cell r="D330">
            <v>0</v>
          </cell>
          <cell r="E330">
            <v>20736.95</v>
          </cell>
          <cell r="F330">
            <v>20736.95</v>
          </cell>
          <cell r="G330" t="str">
            <v> </v>
          </cell>
        </row>
        <row r="331">
          <cell r="A331" t="str">
            <v>RIO DO SUL</v>
          </cell>
          <cell r="B331" t="str">
            <v>IBIRAMA</v>
          </cell>
          <cell r="C331" t="str">
            <v>JOSE BOITEUX</v>
          </cell>
          <cell r="D331">
            <v>0</v>
          </cell>
          <cell r="E331">
            <v>419.65</v>
          </cell>
          <cell r="F331">
            <v>419.65</v>
          </cell>
        </row>
        <row r="332">
          <cell r="A332" t="str">
            <v>RIO DO SUL</v>
          </cell>
          <cell r="B332" t="str">
            <v>IBIRAMA</v>
          </cell>
          <cell r="C332" t="str">
            <v>PRESIDENTE GETULIO</v>
          </cell>
          <cell r="D332">
            <v>808.6</v>
          </cell>
          <cell r="E332">
            <v>4953.94</v>
          </cell>
          <cell r="F332">
            <v>5762.54</v>
          </cell>
        </row>
        <row r="333">
          <cell r="A333" t="str">
            <v>RIO DO SUL</v>
          </cell>
          <cell r="B333" t="str">
            <v>IBIRAMA</v>
          </cell>
          <cell r="C333" t="str">
            <v>VITOR MEIRELES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RIO DO SUL</v>
          </cell>
          <cell r="B334" t="str">
            <v>IBIRAMA</v>
          </cell>
          <cell r="C334" t="str">
            <v>WITMARSUM</v>
          </cell>
          <cell r="D334">
            <v>0</v>
          </cell>
          <cell r="E334">
            <v>10.24</v>
          </cell>
          <cell r="F334">
            <v>10.24</v>
          </cell>
        </row>
        <row r="335">
          <cell r="B335" t="str">
            <v>IBIRAMA Total</v>
          </cell>
          <cell r="D335">
            <v>808.6</v>
          </cell>
          <cell r="E335">
            <v>26131.020000000004</v>
          </cell>
          <cell r="F335">
            <v>26939.620000000006</v>
          </cell>
        </row>
        <row r="336">
          <cell r="A336" t="str">
            <v>RIO DO SUL</v>
          </cell>
          <cell r="B336" t="str">
            <v>ITUPORANGA</v>
          </cell>
          <cell r="C336" t="str">
            <v>ATALANTA</v>
          </cell>
          <cell r="D336">
            <v>0</v>
          </cell>
          <cell r="E336">
            <v>839.3</v>
          </cell>
          <cell r="F336">
            <v>839.3</v>
          </cell>
        </row>
        <row r="337">
          <cell r="A337" t="str">
            <v>RIO DO SUL</v>
          </cell>
          <cell r="B337" t="str">
            <v>ITUPORANGA</v>
          </cell>
          <cell r="C337" t="str">
            <v>IMBUIA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RIO DO SUL</v>
          </cell>
          <cell r="B338" t="str">
            <v>ITUPORANGA</v>
          </cell>
          <cell r="C338" t="str">
            <v>ITUPORANGA</v>
          </cell>
          <cell r="D338">
            <v>0</v>
          </cell>
          <cell r="E338">
            <v>10.24</v>
          </cell>
          <cell r="F338">
            <v>10.24</v>
          </cell>
        </row>
        <row r="339">
          <cell r="A339" t="str">
            <v>RIO DO SUL</v>
          </cell>
          <cell r="B339" t="str">
            <v>ITUPORANGA</v>
          </cell>
          <cell r="C339" t="str">
            <v>LEOBERTO LEAL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RIO DO SUL</v>
          </cell>
          <cell r="B340" t="str">
            <v>ITUPORANGA</v>
          </cell>
          <cell r="C340" t="str">
            <v>PETROLANDIA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RIO DO SUL</v>
          </cell>
          <cell r="B341" t="str">
            <v>ITUPORANGA</v>
          </cell>
          <cell r="C341" t="str">
            <v>VIDAL RAMOS</v>
          </cell>
          <cell r="D341">
            <v>0</v>
          </cell>
          <cell r="E341">
            <v>20.47</v>
          </cell>
          <cell r="F341">
            <v>20.47</v>
          </cell>
        </row>
        <row r="342">
          <cell r="B342" t="str">
            <v>ITUPORANGA Total</v>
          </cell>
          <cell r="D342">
            <v>0</v>
          </cell>
          <cell r="E342">
            <v>870.01</v>
          </cell>
          <cell r="F342">
            <v>870.01</v>
          </cell>
        </row>
        <row r="343">
          <cell r="A343" t="str">
            <v>RIO DO SUL</v>
          </cell>
          <cell r="B343" t="str">
            <v>RIO DO SUL</v>
          </cell>
          <cell r="C343" t="str">
            <v>AGRONOMICA</v>
          </cell>
          <cell r="D343">
            <v>0</v>
          </cell>
          <cell r="E343">
            <v>562.95</v>
          </cell>
          <cell r="F343">
            <v>562.95</v>
          </cell>
        </row>
        <row r="344">
          <cell r="A344" t="str">
            <v>RIO DO SUL</v>
          </cell>
          <cell r="B344" t="str">
            <v>RIO DO SUL</v>
          </cell>
          <cell r="C344" t="str">
            <v>AURORA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RIO DO SUL</v>
          </cell>
          <cell r="B345" t="str">
            <v>RIO DO SUL</v>
          </cell>
          <cell r="C345" t="str">
            <v>LAURENTINO</v>
          </cell>
          <cell r="D345">
            <v>61.41</v>
          </cell>
          <cell r="E345">
            <v>450.36</v>
          </cell>
          <cell r="F345">
            <v>511.77</v>
          </cell>
        </row>
        <row r="346">
          <cell r="A346" t="str">
            <v>RIO DO SUL</v>
          </cell>
          <cell r="B346" t="str">
            <v>RIO DO SUL</v>
          </cell>
          <cell r="C346" t="str">
            <v>LONTRAS</v>
          </cell>
          <cell r="D346">
            <v>0</v>
          </cell>
          <cell r="E346">
            <v>3285.57</v>
          </cell>
          <cell r="F346">
            <v>3285.57</v>
          </cell>
        </row>
        <row r="347">
          <cell r="A347" t="str">
            <v>RIO DO SUL</v>
          </cell>
          <cell r="B347" t="str">
            <v>RIO DO SUL</v>
          </cell>
          <cell r="C347" t="str">
            <v>PRESIDENTE NEREU</v>
          </cell>
          <cell r="D347">
            <v>0</v>
          </cell>
          <cell r="E347">
            <v>10.24</v>
          </cell>
          <cell r="F347">
            <v>10.24</v>
          </cell>
        </row>
        <row r="348">
          <cell r="A348" t="str">
            <v>RIO DO SUL</v>
          </cell>
          <cell r="B348" t="str">
            <v>RIO DO SUL</v>
          </cell>
          <cell r="C348" t="str">
            <v>RIO DO OESTE</v>
          </cell>
          <cell r="D348">
            <v>0</v>
          </cell>
          <cell r="E348">
            <v>2589.56</v>
          </cell>
          <cell r="F348">
            <v>2589.56</v>
          </cell>
        </row>
        <row r="349">
          <cell r="A349" t="str">
            <v>RIO DO SUL</v>
          </cell>
          <cell r="B349" t="str">
            <v>RIO DO SUL</v>
          </cell>
          <cell r="C349" t="str">
            <v>RIO DO SUL</v>
          </cell>
          <cell r="D349">
            <v>368.47</v>
          </cell>
          <cell r="E349">
            <v>21156.6</v>
          </cell>
          <cell r="F349">
            <v>21525.07</v>
          </cell>
        </row>
        <row r="350">
          <cell r="B350" t="str">
            <v>RIO DO SUL Total</v>
          </cell>
          <cell r="D350">
            <v>429.88</v>
          </cell>
          <cell r="E350">
            <v>28055.28</v>
          </cell>
          <cell r="F350">
            <v>28485.16</v>
          </cell>
        </row>
        <row r="351">
          <cell r="A351" t="str">
            <v>RIO DO SUL</v>
          </cell>
          <cell r="B351" t="str">
            <v>TAIO</v>
          </cell>
          <cell r="C351" t="str">
            <v>MIRIM DOCE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RIO DO SUL</v>
          </cell>
          <cell r="B352" t="str">
            <v>TAIO</v>
          </cell>
          <cell r="C352" t="str">
            <v>RIO DO CAMPO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RIO DO SUL</v>
          </cell>
          <cell r="B353" t="str">
            <v>TAIO</v>
          </cell>
          <cell r="C353" t="str">
            <v>SALETE</v>
          </cell>
          <cell r="D353">
            <v>0</v>
          </cell>
          <cell r="E353">
            <v>2118.73</v>
          </cell>
          <cell r="F353">
            <v>2118.73</v>
          </cell>
        </row>
        <row r="354">
          <cell r="A354" t="str">
            <v>RIO DO SUL</v>
          </cell>
          <cell r="B354" t="str">
            <v>TAIO</v>
          </cell>
          <cell r="C354" t="str">
            <v>TAIO</v>
          </cell>
          <cell r="D354">
            <v>0</v>
          </cell>
          <cell r="E354">
            <v>446.12</v>
          </cell>
          <cell r="F354">
            <v>446.12</v>
          </cell>
        </row>
        <row r="355">
          <cell r="B355" t="str">
            <v>TAIO Total</v>
          </cell>
          <cell r="D355">
            <v>0</v>
          </cell>
          <cell r="E355">
            <v>2564.85</v>
          </cell>
          <cell r="F355">
            <v>2564.85</v>
          </cell>
        </row>
        <row r="356">
          <cell r="A356" t="str">
            <v>RIO DO SUL</v>
          </cell>
          <cell r="B356" t="str">
            <v>TROMBUDO CENTRAL</v>
          </cell>
          <cell r="C356" t="str">
            <v>AGROLANDIA</v>
          </cell>
          <cell r="D356">
            <v>0</v>
          </cell>
          <cell r="E356">
            <v>2958.03</v>
          </cell>
          <cell r="F356">
            <v>2958.03</v>
          </cell>
        </row>
        <row r="357">
          <cell r="A357" t="str">
            <v>RIO DO SUL</v>
          </cell>
          <cell r="B357" t="str">
            <v>TROMBUDO CENTRAL</v>
          </cell>
          <cell r="C357" t="str">
            <v>BRACO DO TROMBUDO</v>
          </cell>
          <cell r="D357">
            <v>0</v>
          </cell>
          <cell r="E357">
            <v>20.47</v>
          </cell>
          <cell r="F357">
            <v>20.47</v>
          </cell>
        </row>
        <row r="358">
          <cell r="A358" t="str">
            <v>RIO DO SUL</v>
          </cell>
          <cell r="B358" t="str">
            <v>TROMBUDO CENTRAL</v>
          </cell>
          <cell r="C358" t="str">
            <v>POUSO REDONDO</v>
          </cell>
          <cell r="D358">
            <v>1310.13</v>
          </cell>
          <cell r="E358">
            <v>2302.97</v>
          </cell>
          <cell r="F358">
            <v>3613.1</v>
          </cell>
        </row>
        <row r="359">
          <cell r="A359" t="str">
            <v>RIO DO SUL</v>
          </cell>
          <cell r="B359" t="str">
            <v>TROMBUDO CENTRAL</v>
          </cell>
          <cell r="C359" t="str">
            <v>TROMBUDO CENTRAL</v>
          </cell>
          <cell r="D359">
            <v>0</v>
          </cell>
          <cell r="E359">
            <v>214.94</v>
          </cell>
          <cell r="F359">
            <v>214.94</v>
          </cell>
        </row>
        <row r="360">
          <cell r="B360" t="str">
            <v>TROMBUDO CENTRAL Total</v>
          </cell>
          <cell r="D360">
            <v>1310.13</v>
          </cell>
          <cell r="E360">
            <v>5496.409999999999</v>
          </cell>
          <cell r="F360">
            <v>6806.54</v>
          </cell>
        </row>
        <row r="361">
          <cell r="A361" t="str">
            <v>RIO DO SUL</v>
          </cell>
          <cell r="C361" t="str">
            <v>TOTAL</v>
          </cell>
          <cell r="D361">
            <v>2548.61</v>
          </cell>
          <cell r="E361">
            <v>63117.57</v>
          </cell>
          <cell r="F361">
            <v>65666.18000000001</v>
          </cell>
        </row>
        <row r="362">
          <cell r="A362" t="str">
            <v>REGIONAL</v>
          </cell>
          <cell r="B362" t="str">
            <v>COMARCA</v>
          </cell>
          <cell r="C362" t="str">
            <v>MUNICIPIO</v>
          </cell>
          <cell r="D362">
            <v>5827</v>
          </cell>
          <cell r="E362" t="str">
            <v>5835</v>
          </cell>
          <cell r="F362" t="str">
            <v>TOTAL</v>
          </cell>
        </row>
        <row r="363">
          <cell r="A363" t="str">
            <v>CACADOR</v>
          </cell>
          <cell r="B363" t="str">
            <v>CACADOR</v>
          </cell>
          <cell r="C363" t="str">
            <v>CACADOR</v>
          </cell>
          <cell r="D363">
            <v>40.94</v>
          </cell>
          <cell r="E363">
            <v>51658.14</v>
          </cell>
          <cell r="F363">
            <v>51699.08</v>
          </cell>
        </row>
        <row r="364">
          <cell r="A364" t="str">
            <v>CACADOR</v>
          </cell>
          <cell r="B364" t="str">
            <v>CACADOR</v>
          </cell>
          <cell r="C364" t="str">
            <v>MACIEIRA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CACADOR</v>
          </cell>
          <cell r="B365" t="str">
            <v>CACADOR</v>
          </cell>
          <cell r="C365" t="str">
            <v>RIO DAS ANTAS</v>
          </cell>
          <cell r="D365">
            <v>0</v>
          </cell>
          <cell r="E365">
            <v>0</v>
          </cell>
          <cell r="F365">
            <v>0</v>
          </cell>
        </row>
        <row r="366">
          <cell r="B366" t="str">
            <v>CACADOR Total</v>
          </cell>
          <cell r="D366">
            <v>40.94</v>
          </cell>
          <cell r="E366">
            <v>51658.14</v>
          </cell>
          <cell r="F366">
            <v>51699.08</v>
          </cell>
        </row>
        <row r="367">
          <cell r="A367" t="str">
            <v>CAÇADOR</v>
          </cell>
          <cell r="B367" t="str">
            <v>FRAIBURGO</v>
          </cell>
          <cell r="C367" t="str">
            <v>MONTE CARLO</v>
          </cell>
          <cell r="D367">
            <v>0</v>
          </cell>
          <cell r="E367">
            <v>3111.57</v>
          </cell>
          <cell r="F367">
            <v>3111.57</v>
          </cell>
        </row>
        <row r="368">
          <cell r="A368" t="str">
            <v>CACADOR</v>
          </cell>
          <cell r="B368" t="str">
            <v>FRAIBURGO</v>
          </cell>
          <cell r="C368" t="str">
            <v>FRAIBURGO</v>
          </cell>
          <cell r="D368">
            <v>0</v>
          </cell>
          <cell r="E368">
            <v>56386.9</v>
          </cell>
          <cell r="F368">
            <v>56386.9</v>
          </cell>
        </row>
        <row r="369">
          <cell r="B369" t="str">
            <v>FRAIBURGO Total</v>
          </cell>
          <cell r="D369">
            <v>0</v>
          </cell>
          <cell r="E369">
            <v>59498.47</v>
          </cell>
          <cell r="F369">
            <v>59498.47</v>
          </cell>
        </row>
        <row r="370">
          <cell r="A370" t="str">
            <v>CACADOR</v>
          </cell>
          <cell r="B370" t="str">
            <v>TANGARA</v>
          </cell>
          <cell r="C370" t="str">
            <v>IBIAM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CACADOR</v>
          </cell>
          <cell r="B371" t="str">
            <v>TANGARA</v>
          </cell>
          <cell r="C371" t="str">
            <v>PINHEIRO PRETO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CACADOR</v>
          </cell>
          <cell r="B372" t="str">
            <v>TANGARA</v>
          </cell>
          <cell r="C372" t="str">
            <v>TANGARA</v>
          </cell>
          <cell r="D372">
            <v>5957.01</v>
          </cell>
          <cell r="E372">
            <v>1074.72</v>
          </cell>
          <cell r="F372">
            <v>7031.7300000000005</v>
          </cell>
        </row>
        <row r="373">
          <cell r="B373" t="str">
            <v>TANGARA Total</v>
          </cell>
          <cell r="D373">
            <v>5957.01</v>
          </cell>
          <cell r="E373">
            <v>1074.72</v>
          </cell>
          <cell r="F373">
            <v>7031.7300000000005</v>
          </cell>
        </row>
        <row r="374">
          <cell r="A374" t="str">
            <v>CACADOR</v>
          </cell>
          <cell r="B374" t="str">
            <v>VIDEIRA</v>
          </cell>
          <cell r="C374" t="str">
            <v>ARROIO TRINTA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CACADOR</v>
          </cell>
          <cell r="B375" t="str">
            <v>VIDEIRA</v>
          </cell>
          <cell r="C375" t="str">
            <v>IOMERE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CACADOR</v>
          </cell>
          <cell r="B376" t="str">
            <v>VIDEIRA</v>
          </cell>
          <cell r="C376" t="str">
            <v>SALTO VELOSO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CACADOR</v>
          </cell>
          <cell r="B377" t="str">
            <v>VIDEIRA</v>
          </cell>
          <cell r="C377" t="str">
            <v>VIDEIRA</v>
          </cell>
          <cell r="D377">
            <v>255.89</v>
          </cell>
          <cell r="E377">
            <v>17584.44</v>
          </cell>
          <cell r="F377">
            <v>17840.329999999998</v>
          </cell>
        </row>
        <row r="378">
          <cell r="B378" t="str">
            <v>VIDEIRA Total</v>
          </cell>
          <cell r="D378">
            <v>255.89</v>
          </cell>
          <cell r="E378">
            <v>17584.44</v>
          </cell>
          <cell r="F378">
            <v>17840.329999999998</v>
          </cell>
        </row>
        <row r="379">
          <cell r="A379" t="str">
            <v>CAÇADOR</v>
          </cell>
          <cell r="C379" t="str">
            <v>TOTAL</v>
          </cell>
          <cell r="D379">
            <v>6253.84</v>
          </cell>
          <cell r="E379">
            <v>129815.77</v>
          </cell>
          <cell r="F379">
            <v>136069.61</v>
          </cell>
        </row>
        <row r="380">
          <cell r="A380" t="str">
            <v>REGIONAL</v>
          </cell>
          <cell r="B380" t="str">
            <v>COMARCA</v>
          </cell>
          <cell r="C380" t="str">
            <v>MUNICIPIO</v>
          </cell>
          <cell r="D380">
            <v>5827</v>
          </cell>
          <cell r="E380" t="str">
            <v>5835</v>
          </cell>
          <cell r="F380" t="str">
            <v>TOTAL</v>
          </cell>
        </row>
        <row r="381">
          <cell r="A381" t="str">
            <v>MAFRA</v>
          </cell>
          <cell r="B381" t="str">
            <v>RIO NEGRINHO</v>
          </cell>
          <cell r="C381" t="str">
            <v>RIO NEGRINHO</v>
          </cell>
          <cell r="D381">
            <v>358.24</v>
          </cell>
          <cell r="E381">
            <v>18567.04</v>
          </cell>
          <cell r="F381">
            <v>18925.280000000002</v>
          </cell>
        </row>
        <row r="382">
          <cell r="B382" t="str">
            <v>RIO NEGRINHO Total</v>
          </cell>
          <cell r="D382">
            <v>358.24</v>
          </cell>
          <cell r="E382">
            <v>18567.04</v>
          </cell>
          <cell r="F382">
            <v>18925.280000000002</v>
          </cell>
        </row>
        <row r="383">
          <cell r="A383" t="str">
            <v>MAFRA</v>
          </cell>
          <cell r="B383" t="str">
            <v>CANOINHAS</v>
          </cell>
          <cell r="C383" t="str">
            <v>BELA VISTA DO TOLDO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MAFRA</v>
          </cell>
          <cell r="B384" t="str">
            <v>CANOINHAS</v>
          </cell>
          <cell r="C384" t="str">
            <v>CANOINHAS</v>
          </cell>
          <cell r="D384">
            <v>204.71</v>
          </cell>
          <cell r="E384">
            <v>22814.74</v>
          </cell>
          <cell r="F384">
            <v>23019.45</v>
          </cell>
        </row>
        <row r="385">
          <cell r="A385" t="str">
            <v>MAFRA</v>
          </cell>
          <cell r="B385" t="str">
            <v>CANOINHAS</v>
          </cell>
          <cell r="C385" t="str">
            <v>MAJOR VIEIRA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MAFRA</v>
          </cell>
          <cell r="B386" t="str">
            <v>CANOINHAS</v>
          </cell>
          <cell r="C386" t="str">
            <v>TRES BARRAS</v>
          </cell>
          <cell r="D386">
            <v>0</v>
          </cell>
          <cell r="E386">
            <v>3787.1</v>
          </cell>
          <cell r="F386">
            <v>3787.1</v>
          </cell>
        </row>
        <row r="387">
          <cell r="B387" t="str">
            <v>CANOINHAS Total</v>
          </cell>
          <cell r="D387">
            <v>204.71</v>
          </cell>
          <cell r="E387">
            <v>26601.84</v>
          </cell>
          <cell r="F387">
            <v>26806.55</v>
          </cell>
        </row>
        <row r="388">
          <cell r="A388" t="str">
            <v>MAFRA</v>
          </cell>
          <cell r="B388" t="str">
            <v>MAFRA</v>
          </cell>
          <cell r="C388" t="str">
            <v>MAFRA</v>
          </cell>
          <cell r="D388">
            <v>0</v>
          </cell>
          <cell r="E388">
            <v>25475.95</v>
          </cell>
          <cell r="F388">
            <v>25475.95</v>
          </cell>
        </row>
        <row r="389">
          <cell r="B389" t="str">
            <v>MAFRA Total</v>
          </cell>
          <cell r="D389">
            <v>0</v>
          </cell>
          <cell r="E389">
            <v>25475.95</v>
          </cell>
          <cell r="F389">
            <v>25475.95</v>
          </cell>
        </row>
        <row r="390">
          <cell r="A390" t="str">
            <v>MAFRA</v>
          </cell>
          <cell r="B390" t="str">
            <v>PORTO UNIAO</v>
          </cell>
          <cell r="C390" t="str">
            <v>CALMON</v>
          </cell>
          <cell r="D390">
            <v>0</v>
          </cell>
          <cell r="E390">
            <v>3265.1</v>
          </cell>
          <cell r="F390">
            <v>3265.1</v>
          </cell>
        </row>
        <row r="391">
          <cell r="A391" t="str">
            <v>MAFRA</v>
          </cell>
          <cell r="B391" t="str">
            <v>PORTO UNIAO</v>
          </cell>
          <cell r="C391" t="str">
            <v>IRINEOPOLIS</v>
          </cell>
          <cell r="D391">
            <v>0</v>
          </cell>
          <cell r="E391">
            <v>194.47</v>
          </cell>
          <cell r="F391">
            <v>194.47</v>
          </cell>
        </row>
        <row r="392">
          <cell r="A392" t="str">
            <v>MAFRA</v>
          </cell>
          <cell r="B392" t="str">
            <v>PORTO UNIAO</v>
          </cell>
          <cell r="C392" t="str">
            <v>MATOS COSTA</v>
          </cell>
          <cell r="D392">
            <v>0</v>
          </cell>
          <cell r="E392">
            <v>941.66</v>
          </cell>
          <cell r="F392">
            <v>941.66</v>
          </cell>
        </row>
        <row r="393">
          <cell r="A393" t="str">
            <v>MAFRA</v>
          </cell>
          <cell r="B393" t="str">
            <v>PORTO UNIAO</v>
          </cell>
          <cell r="C393" t="str">
            <v>PORTO UNIAO</v>
          </cell>
          <cell r="D393">
            <v>327.53</v>
          </cell>
          <cell r="E393">
            <v>7963.15</v>
          </cell>
          <cell r="F393">
            <v>8290.68</v>
          </cell>
        </row>
        <row r="394">
          <cell r="B394" t="str">
            <v>PORTO UNIAO Total</v>
          </cell>
          <cell r="D394">
            <v>327.53</v>
          </cell>
          <cell r="E394">
            <v>12364.38</v>
          </cell>
          <cell r="F394">
            <v>12691.91</v>
          </cell>
        </row>
        <row r="395">
          <cell r="A395" t="str">
            <v>MAFRA</v>
          </cell>
          <cell r="B395" t="str">
            <v>SAO BENTO DO SUL</v>
          </cell>
          <cell r="C395" t="str">
            <v>CAMPO ALEGRE</v>
          </cell>
          <cell r="D395">
            <v>0</v>
          </cell>
          <cell r="E395">
            <v>3070.62</v>
          </cell>
          <cell r="F395">
            <v>3070.62</v>
          </cell>
        </row>
        <row r="396">
          <cell r="A396" t="str">
            <v>MAFRA</v>
          </cell>
          <cell r="B396" t="str">
            <v>SAO BENTO DO SUL</v>
          </cell>
          <cell r="C396" t="str">
            <v>SAO BENTO DO SUL</v>
          </cell>
          <cell r="D396">
            <v>204.71</v>
          </cell>
          <cell r="E396">
            <v>23449.33</v>
          </cell>
          <cell r="F396">
            <v>23654.04</v>
          </cell>
        </row>
        <row r="397">
          <cell r="B397" t="str">
            <v>SAO BENTO DO SUL Total</v>
          </cell>
          <cell r="D397">
            <v>204.71</v>
          </cell>
          <cell r="E397">
            <v>26519.95</v>
          </cell>
          <cell r="F397">
            <v>26724.66</v>
          </cell>
        </row>
        <row r="398">
          <cell r="A398" t="str">
            <v>MAFRA</v>
          </cell>
          <cell r="C398" t="str">
            <v>TOTAL</v>
          </cell>
          <cell r="D398">
            <v>1095.19</v>
          </cell>
          <cell r="E398">
            <v>109529.16</v>
          </cell>
          <cell r="F398">
            <v>110624.35</v>
          </cell>
        </row>
        <row r="399">
          <cell r="C399" t="str">
            <v>Total Janeiro/99</v>
          </cell>
          <cell r="D399">
            <v>44022.490000000005</v>
          </cell>
          <cell r="E399">
            <v>1624001.7999999998</v>
          </cell>
          <cell r="F399">
            <v>1668024.2899999998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showGridLines="0" tabSelected="1" zoomScale="75" zoomScaleNormal="75" workbookViewId="0" topLeftCell="A1">
      <selection activeCell="E14" sqref="E14"/>
    </sheetView>
  </sheetViews>
  <sheetFormatPr defaultColWidth="9.140625" defaultRowHeight="13.5" customHeight="1" outlineLevelRow="2"/>
  <cols>
    <col min="1" max="1" width="18.28125" style="70" customWidth="1"/>
    <col min="2" max="2" width="37.00390625" style="71" customWidth="1"/>
    <col min="3" max="3" width="32.421875" style="83" customWidth="1"/>
    <col min="4" max="4" width="15.00390625" style="12" customWidth="1"/>
    <col min="5" max="5" width="14.57421875" style="82" customWidth="1"/>
    <col min="6" max="6" width="16.421875" style="10" customWidth="1"/>
    <col min="7" max="7" width="7.421875" style="0" customWidth="1"/>
    <col min="8" max="8" width="7.421875" style="10" customWidth="1"/>
    <col min="9" max="9" width="12.8515625" style="11" customWidth="1"/>
    <col min="10" max="10" width="8.140625" style="0" customWidth="1"/>
    <col min="11" max="11" width="12.8515625" style="0" customWidth="1"/>
    <col min="12" max="13" width="7.421875" style="0" customWidth="1"/>
    <col min="14" max="16384" width="11.421875" style="0" customWidth="1"/>
  </cols>
  <sheetData>
    <row r="1" spans="1:13" s="5" customFormat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  <c r="H1" s="3"/>
      <c r="I1" s="4"/>
      <c r="J1" s="3"/>
      <c r="K1" s="4"/>
      <c r="L1" s="3"/>
      <c r="M1" s="3"/>
    </row>
    <row r="2" spans="1:11" ht="13.5" customHeight="1" outlineLevel="2">
      <c r="A2" s="6" t="s">
        <v>6</v>
      </c>
      <c r="B2" s="7"/>
      <c r="C2" s="8" t="s">
        <v>7</v>
      </c>
      <c r="D2" s="9">
        <v>0</v>
      </c>
      <c r="E2" s="9">
        <v>0</v>
      </c>
      <c r="F2" s="9">
        <v>0</v>
      </c>
      <c r="J2" s="12"/>
      <c r="K2" s="13"/>
    </row>
    <row r="3" spans="1:11" ht="13.5" customHeight="1" outlineLevel="2">
      <c r="A3" s="14" t="s">
        <v>6</v>
      </c>
      <c r="B3" s="15" t="s">
        <v>8</v>
      </c>
      <c r="C3" s="8" t="s">
        <v>8</v>
      </c>
      <c r="D3" s="9">
        <v>230.00521500000002</v>
      </c>
      <c r="E3" s="9">
        <v>1499.9979240000002</v>
      </c>
      <c r="F3" s="9">
        <v>1730.0031390000004</v>
      </c>
      <c r="J3" s="12"/>
      <c r="K3" s="13"/>
    </row>
    <row r="4" spans="1:11" ht="13.5" customHeight="1" outlineLevel="2">
      <c r="A4" s="14" t="s">
        <v>6</v>
      </c>
      <c r="B4" s="16"/>
      <c r="C4" s="8" t="s">
        <v>9</v>
      </c>
      <c r="D4" s="9">
        <v>0</v>
      </c>
      <c r="E4" s="9">
        <v>0</v>
      </c>
      <c r="F4" s="9">
        <v>0</v>
      </c>
      <c r="J4" s="12"/>
      <c r="K4" s="13"/>
    </row>
    <row r="5" spans="1:11" ht="13.5" customHeight="1" outlineLevel="1">
      <c r="A5" s="14"/>
      <c r="B5" s="17" t="s">
        <v>10</v>
      </c>
      <c r="C5" s="18"/>
      <c r="D5" s="19">
        <v>230.00521500000002</v>
      </c>
      <c r="E5" s="19">
        <v>1499.9979240000002</v>
      </c>
      <c r="F5" s="19">
        <v>1730.0031390000004</v>
      </c>
      <c r="J5" s="12"/>
      <c r="K5" s="13"/>
    </row>
    <row r="6" spans="1:11" ht="13.5" customHeight="1" outlineLevel="2">
      <c r="A6" s="14" t="s">
        <v>6</v>
      </c>
      <c r="B6" s="20" t="s">
        <v>6</v>
      </c>
      <c r="C6" s="8" t="s">
        <v>6</v>
      </c>
      <c r="D6" s="9">
        <v>980.004177</v>
      </c>
      <c r="E6" s="9">
        <v>21210.002994000002</v>
      </c>
      <c r="F6" s="9">
        <v>22190.007171</v>
      </c>
      <c r="J6" s="12"/>
      <c r="K6" s="13"/>
    </row>
    <row r="7" spans="1:11" ht="13.5" customHeight="1" outlineLevel="2">
      <c r="A7" s="14" t="s">
        <v>6</v>
      </c>
      <c r="B7" s="21"/>
      <c r="C7" s="22" t="s">
        <v>11</v>
      </c>
      <c r="D7" s="9">
        <v>0</v>
      </c>
      <c r="E7" s="9">
        <v>0</v>
      </c>
      <c r="F7" s="9">
        <v>0</v>
      </c>
      <c r="J7" s="12"/>
      <c r="K7" s="13"/>
    </row>
    <row r="8" spans="1:11" ht="13.5" customHeight="1" outlineLevel="2">
      <c r="A8" s="14"/>
      <c r="B8" s="23"/>
      <c r="C8" s="8" t="s">
        <v>12</v>
      </c>
      <c r="D8" s="9">
        <v>3599.9886330000204</v>
      </c>
      <c r="E8" s="9">
        <v>4040.036547000169</v>
      </c>
      <c r="F8" s="9">
        <v>7640.02518000019</v>
      </c>
      <c r="J8" s="12"/>
      <c r="K8" s="13"/>
    </row>
    <row r="9" spans="1:11" ht="13.5" customHeight="1" outlineLevel="1">
      <c r="A9" s="14"/>
      <c r="B9" s="17" t="s">
        <v>13</v>
      </c>
      <c r="C9" s="18"/>
      <c r="D9" s="19">
        <v>4579.992810000021</v>
      </c>
      <c r="E9" s="19">
        <v>25250.039541000173</v>
      </c>
      <c r="F9" s="19">
        <v>29830.03235100019</v>
      </c>
      <c r="J9" s="12"/>
      <c r="K9" s="13"/>
    </row>
    <row r="10" spans="1:11" ht="13.5" customHeight="1" outlineLevel="2">
      <c r="A10" s="14" t="s">
        <v>6</v>
      </c>
      <c r="B10" s="7"/>
      <c r="C10" s="8" t="s">
        <v>14</v>
      </c>
      <c r="D10" s="9">
        <v>0</v>
      </c>
      <c r="E10" s="9">
        <v>0</v>
      </c>
      <c r="F10" s="9">
        <v>0</v>
      </c>
      <c r="J10" s="12"/>
      <c r="K10" s="13"/>
    </row>
    <row r="11" spans="1:11" ht="13.5" customHeight="1" outlineLevel="2">
      <c r="A11" s="14" t="s">
        <v>6</v>
      </c>
      <c r="B11" s="15" t="s">
        <v>15</v>
      </c>
      <c r="C11" s="22" t="s">
        <v>16</v>
      </c>
      <c r="D11" s="9">
        <v>0</v>
      </c>
      <c r="E11" s="9">
        <v>220.002675</v>
      </c>
      <c r="F11" s="9">
        <v>220.002675</v>
      </c>
      <c r="J11" s="12"/>
      <c r="K11" s="13"/>
    </row>
    <row r="12" spans="1:11" ht="13.5" customHeight="1" outlineLevel="2">
      <c r="A12" s="14" t="s">
        <v>6</v>
      </c>
      <c r="B12" s="16"/>
      <c r="C12" s="22" t="s">
        <v>15</v>
      </c>
      <c r="D12" s="9">
        <v>0</v>
      </c>
      <c r="E12" s="9">
        <v>0</v>
      </c>
      <c r="F12" s="9">
        <v>0</v>
      </c>
      <c r="J12" s="12"/>
      <c r="K12" s="13"/>
    </row>
    <row r="13" spans="1:11" ht="13.5" customHeight="1" outlineLevel="1">
      <c r="A13" s="14"/>
      <c r="B13" s="17" t="s">
        <v>17</v>
      </c>
      <c r="C13" s="18"/>
      <c r="D13" s="19">
        <v>0</v>
      </c>
      <c r="E13" s="19">
        <v>220.002675</v>
      </c>
      <c r="F13" s="19">
        <v>220.002675</v>
      </c>
      <c r="J13" s="12"/>
      <c r="K13" s="13"/>
    </row>
    <row r="14" spans="1:11" ht="13.5" customHeight="1" outlineLevel="2">
      <c r="A14" s="14" t="s">
        <v>6</v>
      </c>
      <c r="B14" s="7" t="s">
        <v>18</v>
      </c>
      <c r="C14" s="8" t="s">
        <v>18</v>
      </c>
      <c r="D14" s="9">
        <v>1440.003966</v>
      </c>
      <c r="E14" s="9">
        <v>7859.995932000001</v>
      </c>
      <c r="F14" s="9">
        <v>9299.999898</v>
      </c>
      <c r="J14" s="12"/>
      <c r="K14" s="13"/>
    </row>
    <row r="15" spans="1:11" ht="13.5" customHeight="1" outlineLevel="2">
      <c r="A15" s="14" t="s">
        <v>6</v>
      </c>
      <c r="B15" s="16"/>
      <c r="C15" s="22" t="s">
        <v>19</v>
      </c>
      <c r="D15" s="9">
        <v>0</v>
      </c>
      <c r="E15" s="9">
        <v>0</v>
      </c>
      <c r="F15" s="9">
        <v>0</v>
      </c>
      <c r="J15" s="12"/>
      <c r="K15" s="13"/>
    </row>
    <row r="16" spans="1:11" ht="13.5" customHeight="1" outlineLevel="1">
      <c r="A16" s="14"/>
      <c r="B16" s="17" t="s">
        <v>20</v>
      </c>
      <c r="C16" s="18"/>
      <c r="D16" s="19">
        <v>1440.003966</v>
      </c>
      <c r="E16" s="19">
        <v>7859.995932000001</v>
      </c>
      <c r="F16" s="19">
        <v>9299.999898</v>
      </c>
      <c r="J16" s="12"/>
      <c r="K16" s="13"/>
    </row>
    <row r="17" spans="1:11" ht="13.5" customHeight="1" outlineLevel="2">
      <c r="A17" s="24" t="s">
        <v>6</v>
      </c>
      <c r="B17" s="15" t="s">
        <v>21</v>
      </c>
      <c r="C17" s="22" t="s">
        <v>22</v>
      </c>
      <c r="D17" s="9">
        <v>0</v>
      </c>
      <c r="E17" s="9">
        <v>499.99930800000004</v>
      </c>
      <c r="F17" s="9">
        <v>499.99930800000004</v>
      </c>
      <c r="J17" s="12"/>
      <c r="K17" s="13"/>
    </row>
    <row r="18" spans="1:11" ht="13.5" customHeight="1" outlineLevel="2">
      <c r="A18" s="14" t="s">
        <v>6</v>
      </c>
      <c r="B18" s="16"/>
      <c r="C18" s="22" t="s">
        <v>21</v>
      </c>
      <c r="D18" s="9">
        <v>0</v>
      </c>
      <c r="E18" s="9">
        <v>3330.005181</v>
      </c>
      <c r="F18" s="9">
        <v>3330.005181</v>
      </c>
      <c r="J18" s="12"/>
      <c r="K18" s="13"/>
    </row>
    <row r="19" spans="1:11" ht="13.5" customHeight="1" outlineLevel="1">
      <c r="A19" s="14"/>
      <c r="B19" s="17" t="s">
        <v>23</v>
      </c>
      <c r="C19" s="18"/>
      <c r="D19" s="19">
        <v>0</v>
      </c>
      <c r="E19" s="19">
        <v>3830.004489</v>
      </c>
      <c r="F19" s="19">
        <v>3830.004489</v>
      </c>
      <c r="J19" s="12"/>
      <c r="K19" s="13"/>
    </row>
    <row r="20" spans="1:11" ht="13.5" customHeight="1" outlineLevel="2">
      <c r="A20" s="14" t="s">
        <v>6</v>
      </c>
      <c r="B20" s="25" t="s">
        <v>24</v>
      </c>
      <c r="C20" s="8" t="s">
        <v>24</v>
      </c>
      <c r="D20" s="9">
        <v>90.001578</v>
      </c>
      <c r="E20" s="9">
        <v>14470.004235</v>
      </c>
      <c r="F20" s="9">
        <v>14560.005813</v>
      </c>
      <c r="J20" s="12"/>
      <c r="K20" s="13"/>
    </row>
    <row r="21" spans="1:11" ht="13.5" customHeight="1" outlineLevel="1">
      <c r="A21" s="14"/>
      <c r="B21" s="17" t="s">
        <v>25</v>
      </c>
      <c r="C21" s="18"/>
      <c r="D21" s="19">
        <v>90.001578</v>
      </c>
      <c r="E21" s="19">
        <v>14470.004235</v>
      </c>
      <c r="F21" s="19">
        <v>14560.005813</v>
      </c>
      <c r="J21" s="12"/>
      <c r="K21" s="13"/>
    </row>
    <row r="22" spans="1:11" ht="13.5" customHeight="1" outlineLevel="2">
      <c r="A22" s="24"/>
      <c r="B22" s="26" t="s">
        <v>26</v>
      </c>
      <c r="C22" s="8" t="s">
        <v>27</v>
      </c>
      <c r="D22" s="9">
        <v>0</v>
      </c>
      <c r="E22" s="9">
        <v>0</v>
      </c>
      <c r="F22" s="9">
        <v>0</v>
      </c>
      <c r="J22" s="12"/>
      <c r="K22" s="13"/>
    </row>
    <row r="23" spans="1:11" ht="13.5" customHeight="1" outlineLevel="2">
      <c r="A23" s="14" t="s">
        <v>6</v>
      </c>
      <c r="B23" s="22"/>
      <c r="C23" s="22" t="s">
        <v>26</v>
      </c>
      <c r="D23" s="9">
        <v>0</v>
      </c>
      <c r="E23" s="9">
        <v>0</v>
      </c>
      <c r="F23" s="9">
        <v>0</v>
      </c>
      <c r="J23" s="12"/>
      <c r="K23" s="13"/>
    </row>
    <row r="24" spans="1:11" ht="13.5" customHeight="1" outlineLevel="1">
      <c r="A24" s="14"/>
      <c r="B24" s="17" t="s">
        <v>28</v>
      </c>
      <c r="C24" s="18"/>
      <c r="D24" s="19">
        <v>0</v>
      </c>
      <c r="E24" s="19">
        <v>0</v>
      </c>
      <c r="F24" s="19">
        <v>0</v>
      </c>
      <c r="J24" s="12"/>
      <c r="K24" s="13"/>
    </row>
    <row r="25" spans="1:11" ht="13.5" customHeight="1" outlineLevel="2">
      <c r="A25" s="14" t="s">
        <v>6</v>
      </c>
      <c r="B25" s="7"/>
      <c r="C25" s="8" t="s">
        <v>29</v>
      </c>
      <c r="D25" s="9">
        <v>0</v>
      </c>
      <c r="E25" s="9">
        <v>730.004523</v>
      </c>
      <c r="F25" s="9">
        <v>730.004523</v>
      </c>
      <c r="J25" s="12"/>
      <c r="K25" s="13"/>
    </row>
    <row r="26" spans="1:11" ht="13.5" customHeight="1" outlineLevel="2">
      <c r="A26" s="14" t="s">
        <v>6</v>
      </c>
      <c r="B26" s="15"/>
      <c r="C26" s="22" t="s">
        <v>30</v>
      </c>
      <c r="D26" s="9">
        <v>0</v>
      </c>
      <c r="E26" s="9">
        <v>0</v>
      </c>
      <c r="F26" s="9">
        <v>0</v>
      </c>
      <c r="J26" s="12"/>
      <c r="K26" s="13"/>
    </row>
    <row r="27" spans="1:11" ht="13.5" customHeight="1" outlineLevel="2">
      <c r="A27" s="14" t="s">
        <v>6</v>
      </c>
      <c r="B27" s="15" t="s">
        <v>31</v>
      </c>
      <c r="C27" s="22" t="s">
        <v>32</v>
      </c>
      <c r="D27" s="9">
        <v>0</v>
      </c>
      <c r="E27" s="9">
        <v>0</v>
      </c>
      <c r="F27" s="9">
        <v>0</v>
      </c>
      <c r="J27" s="12"/>
      <c r="K27" s="13"/>
    </row>
    <row r="28" spans="1:11" ht="13.5" customHeight="1" outlineLevel="2">
      <c r="A28" s="14" t="s">
        <v>6</v>
      </c>
      <c r="B28" s="15"/>
      <c r="C28" s="22" t="s">
        <v>33</v>
      </c>
      <c r="D28" s="9">
        <v>0</v>
      </c>
      <c r="E28" s="9">
        <v>0</v>
      </c>
      <c r="F28" s="9">
        <v>0</v>
      </c>
      <c r="J28" s="12"/>
      <c r="K28" s="13"/>
    </row>
    <row r="29" spans="1:11" ht="13.5" customHeight="1" outlineLevel="2">
      <c r="A29" s="14" t="s">
        <v>6</v>
      </c>
      <c r="B29" s="15"/>
      <c r="C29" s="22" t="s">
        <v>31</v>
      </c>
      <c r="D29" s="9">
        <v>0</v>
      </c>
      <c r="E29" s="9">
        <v>0</v>
      </c>
      <c r="F29" s="9">
        <v>0</v>
      </c>
      <c r="J29" s="12"/>
      <c r="K29" s="13"/>
    </row>
    <row r="30" spans="1:11" ht="13.5" customHeight="1" outlineLevel="2">
      <c r="A30" s="14" t="s">
        <v>6</v>
      </c>
      <c r="B30" s="16"/>
      <c r="C30" s="22" t="s">
        <v>34</v>
      </c>
      <c r="D30" s="9">
        <v>0</v>
      </c>
      <c r="E30" s="9">
        <v>0</v>
      </c>
      <c r="F30" s="9">
        <v>0</v>
      </c>
      <c r="J30" s="12"/>
      <c r="K30" s="13"/>
    </row>
    <row r="31" spans="1:11" ht="13.5" customHeight="1" outlineLevel="1">
      <c r="A31" s="27"/>
      <c r="B31" s="17" t="s">
        <v>35</v>
      </c>
      <c r="C31" s="18"/>
      <c r="D31" s="19">
        <v>0</v>
      </c>
      <c r="E31" s="19">
        <v>730.004523</v>
      </c>
      <c r="F31" s="19">
        <v>730.004523</v>
      </c>
      <c r="J31" s="12"/>
      <c r="K31" s="13"/>
    </row>
    <row r="32" spans="1:13" s="5" customFormat="1" ht="13.5" customHeight="1">
      <c r="A32" s="28" t="s">
        <v>6</v>
      </c>
      <c r="B32" s="29"/>
      <c r="C32" s="30" t="s">
        <v>5</v>
      </c>
      <c r="D32" s="31">
        <v>6340.003569000021</v>
      </c>
      <c r="E32" s="31">
        <v>53860.04931900018</v>
      </c>
      <c r="F32" s="31">
        <v>60200.0528880002</v>
      </c>
      <c r="G32"/>
      <c r="H32" s="3"/>
      <c r="I32" s="4"/>
      <c r="J32" s="3"/>
      <c r="K32" s="4"/>
      <c r="L32" s="3"/>
      <c r="M32" s="3"/>
    </row>
    <row r="33" spans="1:13" s="5" customFormat="1" ht="13.5" customHeight="1">
      <c r="A33" s="1" t="s">
        <v>0</v>
      </c>
      <c r="B33" s="1" t="s">
        <v>1</v>
      </c>
      <c r="C33" s="1" t="s">
        <v>2</v>
      </c>
      <c r="D33" s="2" t="s">
        <v>3</v>
      </c>
      <c r="E33" s="2" t="s">
        <v>4</v>
      </c>
      <c r="F33" s="2" t="s">
        <v>5</v>
      </c>
      <c r="G33"/>
      <c r="H33" s="3"/>
      <c r="I33" s="4"/>
      <c r="J33" s="3"/>
      <c r="K33" s="4"/>
      <c r="L33" s="3"/>
      <c r="M33" s="3"/>
    </row>
    <row r="34" spans="1:11" ht="13.5" customHeight="1" outlineLevel="2">
      <c r="A34" s="6" t="s">
        <v>36</v>
      </c>
      <c r="B34" s="8" t="s">
        <v>37</v>
      </c>
      <c r="C34" s="8" t="s">
        <v>37</v>
      </c>
      <c r="D34" s="9">
        <v>0</v>
      </c>
      <c r="E34" s="9">
        <v>289.999173</v>
      </c>
      <c r="F34" s="9">
        <v>289.999173</v>
      </c>
      <c r="J34" s="12"/>
      <c r="K34" s="13"/>
    </row>
    <row r="35" spans="1:11" ht="13.5" customHeight="1" outlineLevel="1">
      <c r="A35" s="14" t="s">
        <v>38</v>
      </c>
      <c r="B35" s="17" t="s">
        <v>39</v>
      </c>
      <c r="C35" s="18"/>
      <c r="D35" s="19">
        <v>0</v>
      </c>
      <c r="E35" s="19">
        <v>289.999173</v>
      </c>
      <c r="F35" s="19">
        <v>289.999173</v>
      </c>
      <c r="J35" s="12"/>
      <c r="K35" s="13"/>
    </row>
    <row r="36" spans="1:11" ht="13.5" customHeight="1" outlineLevel="2">
      <c r="A36" s="14" t="s">
        <v>36</v>
      </c>
      <c r="B36" s="8" t="s">
        <v>40</v>
      </c>
      <c r="C36" s="8" t="s">
        <v>40</v>
      </c>
      <c r="D36" s="9">
        <v>0</v>
      </c>
      <c r="E36" s="9">
        <v>0</v>
      </c>
      <c r="F36" s="9">
        <v>0</v>
      </c>
      <c r="J36" s="12"/>
      <c r="K36" s="13"/>
    </row>
    <row r="37" spans="1:11" ht="13.5" customHeight="1" outlineLevel="1">
      <c r="A37" s="14"/>
      <c r="B37" s="17" t="s">
        <v>41</v>
      </c>
      <c r="C37" s="18"/>
      <c r="D37" s="19">
        <v>0</v>
      </c>
      <c r="E37" s="19">
        <v>0</v>
      </c>
      <c r="F37" s="19">
        <v>0</v>
      </c>
      <c r="J37" s="12"/>
      <c r="K37" s="13"/>
    </row>
    <row r="38" spans="1:11" ht="13.5" customHeight="1" outlineLevel="2">
      <c r="A38" s="14" t="s">
        <v>36</v>
      </c>
      <c r="B38" s="25" t="s">
        <v>36</v>
      </c>
      <c r="C38" s="8" t="s">
        <v>36</v>
      </c>
      <c r="D38" s="9">
        <v>49270.000764000004</v>
      </c>
      <c r="E38" s="9">
        <v>82649.998407</v>
      </c>
      <c r="F38" s="9">
        <v>131919.999171</v>
      </c>
      <c r="J38" s="12"/>
      <c r="K38" s="13"/>
    </row>
    <row r="39" spans="1:11" ht="13.5" customHeight="1" outlineLevel="1">
      <c r="A39" s="14"/>
      <c r="B39" s="32" t="s">
        <v>42</v>
      </c>
      <c r="C39" s="33"/>
      <c r="D39" s="19">
        <v>49270.000764000004</v>
      </c>
      <c r="E39" s="19">
        <v>82649.998407</v>
      </c>
      <c r="F39" s="19">
        <v>131919.999171</v>
      </c>
      <c r="J39" s="12"/>
      <c r="K39" s="13"/>
    </row>
    <row r="40" spans="1:11" ht="13.5" customHeight="1" outlineLevel="2">
      <c r="A40" s="34" t="s">
        <v>36</v>
      </c>
      <c r="B40" s="26" t="s">
        <v>43</v>
      </c>
      <c r="C40" s="35" t="s">
        <v>43</v>
      </c>
      <c r="D40" s="9">
        <v>2690.0022360000003</v>
      </c>
      <c r="E40" s="9">
        <v>0</v>
      </c>
      <c r="F40" s="9">
        <v>2690.0022360000003</v>
      </c>
      <c r="J40" s="12"/>
      <c r="K40" s="13"/>
    </row>
    <row r="41" spans="1:11" ht="13.5" customHeight="1" outlineLevel="2">
      <c r="A41" s="34" t="s">
        <v>36</v>
      </c>
      <c r="B41" s="16"/>
      <c r="C41" s="35" t="s">
        <v>44</v>
      </c>
      <c r="D41" s="9">
        <v>0</v>
      </c>
      <c r="E41" s="9">
        <v>0</v>
      </c>
      <c r="F41" s="9">
        <v>0</v>
      </c>
      <c r="J41" s="12"/>
      <c r="K41" s="13"/>
    </row>
    <row r="42" spans="1:11" ht="13.5" customHeight="1" outlineLevel="1">
      <c r="A42" s="14"/>
      <c r="B42" s="17" t="s">
        <v>45</v>
      </c>
      <c r="C42" s="18"/>
      <c r="D42" s="19">
        <v>2690.0022360000003</v>
      </c>
      <c r="E42" s="19">
        <v>0</v>
      </c>
      <c r="F42" s="19">
        <v>2690.0022360000003</v>
      </c>
      <c r="J42" s="12"/>
      <c r="K42" s="13"/>
    </row>
    <row r="43" spans="1:11" ht="13.5" customHeight="1" outlineLevel="2">
      <c r="A43" s="14" t="s">
        <v>36</v>
      </c>
      <c r="B43" s="25" t="s">
        <v>46</v>
      </c>
      <c r="C43" s="36" t="s">
        <v>46</v>
      </c>
      <c r="D43" s="9">
        <v>0</v>
      </c>
      <c r="E43" s="9">
        <v>289.999173</v>
      </c>
      <c r="F43" s="9">
        <v>289.999173</v>
      </c>
      <c r="J43" s="12"/>
      <c r="K43" s="13"/>
    </row>
    <row r="44" spans="1:11" ht="13.5" customHeight="1" outlineLevel="1">
      <c r="A44" s="14"/>
      <c r="B44" s="17" t="s">
        <v>47</v>
      </c>
      <c r="C44" s="18"/>
      <c r="D44" s="19">
        <v>0</v>
      </c>
      <c r="E44" s="19">
        <v>289.999173</v>
      </c>
      <c r="F44" s="19">
        <v>289.999173</v>
      </c>
      <c r="J44" s="12"/>
      <c r="K44" s="13"/>
    </row>
    <row r="45" spans="1:11" ht="13.5" customHeight="1" outlineLevel="2">
      <c r="A45" s="24" t="s">
        <v>36</v>
      </c>
      <c r="B45" s="7" t="s">
        <v>48</v>
      </c>
      <c r="C45" s="36" t="s">
        <v>48</v>
      </c>
      <c r="D45" s="9">
        <v>0</v>
      </c>
      <c r="E45" s="9">
        <v>199.997595</v>
      </c>
      <c r="F45" s="9">
        <v>199.997595</v>
      </c>
      <c r="J45" s="12"/>
      <c r="K45" s="13"/>
    </row>
    <row r="46" spans="1:11" ht="13.5" customHeight="1" outlineLevel="2">
      <c r="A46" s="14" t="s">
        <v>36</v>
      </c>
      <c r="B46" s="16"/>
      <c r="C46" s="36" t="s">
        <v>49</v>
      </c>
      <c r="D46" s="9">
        <v>0</v>
      </c>
      <c r="E46" s="9">
        <v>0</v>
      </c>
      <c r="F46" s="9">
        <v>0</v>
      </c>
      <c r="J46" s="12"/>
      <c r="K46" s="13"/>
    </row>
    <row r="47" spans="1:11" ht="13.5" customHeight="1" outlineLevel="1">
      <c r="A47" s="14"/>
      <c r="B47" s="17" t="s">
        <v>50</v>
      </c>
      <c r="C47" s="18"/>
      <c r="D47" s="19">
        <v>0</v>
      </c>
      <c r="E47" s="19">
        <v>199.997595</v>
      </c>
      <c r="F47" s="19">
        <v>199.997595</v>
      </c>
      <c r="J47" s="12"/>
      <c r="K47" s="13"/>
    </row>
    <row r="48" spans="1:11" ht="13.5" customHeight="1" outlineLevel="2">
      <c r="A48" s="14" t="s">
        <v>36</v>
      </c>
      <c r="B48" s="7" t="s">
        <v>51</v>
      </c>
      <c r="C48" s="36" t="s">
        <v>52</v>
      </c>
      <c r="D48" s="9">
        <v>0</v>
      </c>
      <c r="E48" s="9">
        <v>260.00219400000003</v>
      </c>
      <c r="F48" s="9">
        <v>260.00219400000003</v>
      </c>
      <c r="J48" s="12"/>
      <c r="K48" s="13"/>
    </row>
    <row r="49" spans="1:11" ht="13.5" customHeight="1" outlineLevel="2">
      <c r="A49" s="14" t="s">
        <v>36</v>
      </c>
      <c r="B49" s="16"/>
      <c r="C49" s="36" t="s">
        <v>51</v>
      </c>
      <c r="D49" s="9">
        <v>439.994709</v>
      </c>
      <c r="E49" s="9">
        <v>23449.99734</v>
      </c>
      <c r="F49" s="9">
        <v>23889.992049</v>
      </c>
      <c r="J49" s="12"/>
      <c r="K49" s="13"/>
    </row>
    <row r="50" spans="1:11" ht="13.5" customHeight="1" outlineLevel="1">
      <c r="A50" s="14"/>
      <c r="B50" s="17" t="s">
        <v>53</v>
      </c>
      <c r="C50" s="18"/>
      <c r="D50" s="19">
        <v>439.994709</v>
      </c>
      <c r="E50" s="19">
        <v>23709.999534000002</v>
      </c>
      <c r="F50" s="19">
        <v>24149.994243</v>
      </c>
      <c r="J50" s="12"/>
      <c r="K50" s="13"/>
    </row>
    <row r="51" spans="1:11" ht="13.5" customHeight="1" outlineLevel="2">
      <c r="A51" s="14" t="s">
        <v>36</v>
      </c>
      <c r="B51" s="7"/>
      <c r="C51" s="36" t="s">
        <v>54</v>
      </c>
      <c r="D51" s="9">
        <v>1110.005274</v>
      </c>
      <c r="E51" s="9">
        <v>10039.996320000002</v>
      </c>
      <c r="F51" s="9">
        <v>11150.001594000001</v>
      </c>
      <c r="J51" s="12"/>
      <c r="K51" s="13"/>
    </row>
    <row r="52" spans="1:11" ht="13.5" customHeight="1" outlineLevel="2">
      <c r="A52" s="14" t="s">
        <v>36</v>
      </c>
      <c r="B52" s="15" t="s">
        <v>54</v>
      </c>
      <c r="C52" s="36" t="s">
        <v>55</v>
      </c>
      <c r="D52" s="9">
        <v>0</v>
      </c>
      <c r="E52" s="9">
        <v>2480.002101</v>
      </c>
      <c r="F52" s="9">
        <v>2480.002101</v>
      </c>
      <c r="J52" s="12"/>
      <c r="K52" s="13"/>
    </row>
    <row r="53" spans="1:11" ht="13.5" customHeight="1" outlineLevel="2">
      <c r="A53" s="14" t="s">
        <v>36</v>
      </c>
      <c r="B53" s="16"/>
      <c r="C53" s="36" t="s">
        <v>56</v>
      </c>
      <c r="D53" s="9">
        <v>119.998557</v>
      </c>
      <c r="E53" s="9">
        <v>1029.995595</v>
      </c>
      <c r="F53" s="9">
        <v>1149.9941520000002</v>
      </c>
      <c r="J53" s="12"/>
      <c r="K53" s="13"/>
    </row>
    <row r="54" spans="1:11" ht="13.5" customHeight="1" outlineLevel="1">
      <c r="A54" s="27"/>
      <c r="B54" s="17" t="s">
        <v>57</v>
      </c>
      <c r="C54" s="18"/>
      <c r="D54" s="19">
        <v>1230.003831</v>
      </c>
      <c r="E54" s="19">
        <v>13549.994016000002</v>
      </c>
      <c r="F54" s="19">
        <v>14779.997847000002</v>
      </c>
      <c r="J54" s="12"/>
      <c r="K54" s="13"/>
    </row>
    <row r="55" spans="1:13" s="5" customFormat="1" ht="13.5" customHeight="1">
      <c r="A55" s="28" t="s">
        <v>36</v>
      </c>
      <c r="B55" s="29"/>
      <c r="C55" s="30" t="s">
        <v>5</v>
      </c>
      <c r="D55" s="31">
        <v>53630.001540000005</v>
      </c>
      <c r="E55" s="31">
        <v>120689.987898</v>
      </c>
      <c r="F55" s="31">
        <v>174319.98943800002</v>
      </c>
      <c r="G55"/>
      <c r="H55" s="3"/>
      <c r="I55" s="4"/>
      <c r="J55" s="3"/>
      <c r="K55" s="4"/>
      <c r="L55" s="3"/>
      <c r="M55" s="3"/>
    </row>
    <row r="56" spans="1:13" s="5" customFormat="1" ht="13.5" customHeight="1">
      <c r="A56" s="1" t="s">
        <v>0</v>
      </c>
      <c r="B56" s="1" t="s">
        <v>1</v>
      </c>
      <c r="C56" s="1" t="s">
        <v>2</v>
      </c>
      <c r="D56" s="2" t="s">
        <v>3</v>
      </c>
      <c r="E56" s="2" t="s">
        <v>4</v>
      </c>
      <c r="F56" s="2" t="s">
        <v>5</v>
      </c>
      <c r="G56"/>
      <c r="H56" s="3"/>
      <c r="I56" s="4"/>
      <c r="J56" s="3"/>
      <c r="K56" s="4"/>
      <c r="L56" s="3"/>
      <c r="M56" s="3"/>
    </row>
    <row r="57" spans="1:11" ht="13.5" customHeight="1" outlineLevel="2">
      <c r="A57" s="6" t="s">
        <v>58</v>
      </c>
      <c r="B57" s="7"/>
      <c r="C57" s="8" t="s">
        <v>59</v>
      </c>
      <c r="D57" s="9">
        <v>1140.0022529999999</v>
      </c>
      <c r="E57" s="9">
        <v>249.99965400000002</v>
      </c>
      <c r="F57" s="9">
        <v>1390.0019069999998</v>
      </c>
      <c r="J57" s="12"/>
      <c r="K57" s="13"/>
    </row>
    <row r="58" spans="1:11" ht="13.5" customHeight="1" outlineLevel="2">
      <c r="A58" s="14" t="s">
        <v>58</v>
      </c>
      <c r="B58" s="15"/>
      <c r="C58" s="8" t="s">
        <v>60</v>
      </c>
      <c r="D58" s="9">
        <v>0</v>
      </c>
      <c r="E58" s="9">
        <v>0</v>
      </c>
      <c r="F58" s="9">
        <v>0</v>
      </c>
      <c r="J58" s="12"/>
      <c r="K58" s="13"/>
    </row>
    <row r="59" spans="1:11" ht="13.5" customHeight="1" outlineLevel="2">
      <c r="A59" s="14" t="s">
        <v>58</v>
      </c>
      <c r="B59" s="15" t="s">
        <v>59</v>
      </c>
      <c r="C59" s="8" t="s">
        <v>61</v>
      </c>
      <c r="D59" s="9">
        <v>0</v>
      </c>
      <c r="E59" s="9">
        <v>0</v>
      </c>
      <c r="F59" s="9">
        <v>0</v>
      </c>
      <c r="J59" s="12"/>
      <c r="K59" s="13"/>
    </row>
    <row r="60" spans="1:11" ht="13.5" customHeight="1" outlineLevel="2">
      <c r="A60" s="14" t="s">
        <v>58</v>
      </c>
      <c r="B60" s="15"/>
      <c r="C60" s="8" t="s">
        <v>62</v>
      </c>
      <c r="D60" s="9">
        <v>0</v>
      </c>
      <c r="E60" s="9">
        <v>1799.9996370000001</v>
      </c>
      <c r="F60" s="9">
        <v>1799.9996370000001</v>
      </c>
      <c r="J60" s="12"/>
      <c r="K60" s="13"/>
    </row>
    <row r="61" spans="1:11" ht="13.5" customHeight="1" outlineLevel="2">
      <c r="A61" s="14" t="s">
        <v>58</v>
      </c>
      <c r="B61" s="16"/>
      <c r="C61" s="8" t="s">
        <v>63</v>
      </c>
      <c r="D61" s="9">
        <v>0</v>
      </c>
      <c r="E61" s="9">
        <v>0</v>
      </c>
      <c r="F61" s="9">
        <v>0</v>
      </c>
      <c r="J61" s="12"/>
      <c r="K61" s="13"/>
    </row>
    <row r="62" spans="1:11" ht="13.5" customHeight="1" outlineLevel="1">
      <c r="A62" s="14"/>
      <c r="B62" s="32" t="s">
        <v>64</v>
      </c>
      <c r="C62" s="33"/>
      <c r="D62" s="19">
        <v>1140.0022529999999</v>
      </c>
      <c r="E62" s="19">
        <v>2049.999291</v>
      </c>
      <c r="F62" s="19">
        <v>3190.0015439999997</v>
      </c>
      <c r="J62" s="12"/>
      <c r="K62" s="13"/>
    </row>
    <row r="63" spans="1:11" ht="13.5" customHeight="1" outlineLevel="2">
      <c r="A63" s="34" t="s">
        <v>58</v>
      </c>
      <c r="B63" s="7"/>
      <c r="C63" s="35" t="s">
        <v>65</v>
      </c>
      <c r="D63" s="9">
        <v>0</v>
      </c>
      <c r="E63" s="9">
        <v>0</v>
      </c>
      <c r="F63" s="9">
        <v>0</v>
      </c>
      <c r="J63" s="12"/>
      <c r="K63" s="13"/>
    </row>
    <row r="64" spans="1:11" ht="13.5" customHeight="1" outlineLevel="2">
      <c r="A64" s="34" t="s">
        <v>58</v>
      </c>
      <c r="B64" s="15"/>
      <c r="C64" s="35" t="s">
        <v>66</v>
      </c>
      <c r="D64" s="9">
        <v>0</v>
      </c>
      <c r="E64" s="9">
        <v>3559.9997550000003</v>
      </c>
      <c r="F64" s="9">
        <v>3559.9997550000003</v>
      </c>
      <c r="J64" s="12"/>
      <c r="K64" s="13"/>
    </row>
    <row r="65" spans="1:11" ht="13.5" customHeight="1" outlineLevel="2">
      <c r="A65" s="34" t="s">
        <v>58</v>
      </c>
      <c r="B65" s="15" t="s">
        <v>66</v>
      </c>
      <c r="C65" s="35" t="s">
        <v>67</v>
      </c>
      <c r="D65" s="9">
        <v>0</v>
      </c>
      <c r="E65" s="9">
        <v>0</v>
      </c>
      <c r="F65" s="9">
        <v>0</v>
      </c>
      <c r="J65" s="12"/>
      <c r="K65" s="13"/>
    </row>
    <row r="66" spans="1:11" ht="13.5" customHeight="1" outlineLevel="2">
      <c r="A66" s="34" t="s">
        <v>58</v>
      </c>
      <c r="B66" s="15"/>
      <c r="C66" s="35" t="s">
        <v>68</v>
      </c>
      <c r="D66" s="9">
        <v>0</v>
      </c>
      <c r="E66" s="9">
        <v>0</v>
      </c>
      <c r="F66" s="9">
        <v>0</v>
      </c>
      <c r="J66" s="12"/>
      <c r="K66" s="13"/>
    </row>
    <row r="67" spans="1:11" ht="13.5" customHeight="1" outlineLevel="2">
      <c r="A67" s="34" t="s">
        <v>58</v>
      </c>
      <c r="B67" s="16"/>
      <c r="C67" s="35" t="s">
        <v>69</v>
      </c>
      <c r="D67" s="9">
        <v>0</v>
      </c>
      <c r="E67" s="9">
        <v>0</v>
      </c>
      <c r="F67" s="9">
        <v>0</v>
      </c>
      <c r="J67" s="12"/>
      <c r="K67" s="13"/>
    </row>
    <row r="68" spans="1:11" ht="13.5" customHeight="1" outlineLevel="1">
      <c r="A68" s="14"/>
      <c r="B68" s="32" t="s">
        <v>70</v>
      </c>
      <c r="C68" s="33"/>
      <c r="D68" s="19">
        <v>0</v>
      </c>
      <c r="E68" s="19">
        <v>3559.9997550000003</v>
      </c>
      <c r="F68" s="19">
        <v>3559.9997550000003</v>
      </c>
      <c r="J68" s="12"/>
      <c r="K68" s="13"/>
    </row>
    <row r="69" spans="1:11" ht="13.5" customHeight="1" outlineLevel="2">
      <c r="A69" s="34" t="s">
        <v>58</v>
      </c>
      <c r="B69" s="26"/>
      <c r="C69" s="35" t="s">
        <v>71</v>
      </c>
      <c r="D69" s="9">
        <v>0</v>
      </c>
      <c r="E69" s="9">
        <v>260.00219400000003</v>
      </c>
      <c r="F69" s="9">
        <v>260.00219400000003</v>
      </c>
      <c r="J69" s="12"/>
      <c r="K69" s="13"/>
    </row>
    <row r="70" spans="1:11" ht="13.5" customHeight="1" outlineLevel="2">
      <c r="A70" s="34" t="s">
        <v>58</v>
      </c>
      <c r="B70" s="37" t="s">
        <v>71</v>
      </c>
      <c r="C70" s="35" t="s">
        <v>72</v>
      </c>
      <c r="D70" s="9">
        <v>0</v>
      </c>
      <c r="E70" s="9">
        <v>0</v>
      </c>
      <c r="F70" s="9">
        <v>0</v>
      </c>
      <c r="J70" s="12"/>
      <c r="K70" s="13"/>
    </row>
    <row r="71" spans="1:11" ht="13.5" customHeight="1" outlineLevel="2">
      <c r="A71" s="34" t="s">
        <v>58</v>
      </c>
      <c r="B71" s="16"/>
      <c r="C71" s="35" t="s">
        <v>73</v>
      </c>
      <c r="D71" s="9">
        <v>0</v>
      </c>
      <c r="E71" s="9">
        <v>1379.999367</v>
      </c>
      <c r="F71" s="9">
        <v>1379.999367</v>
      </c>
      <c r="J71" s="12"/>
      <c r="K71" s="13"/>
    </row>
    <row r="72" spans="1:11" ht="13.5" customHeight="1" outlineLevel="1">
      <c r="A72" s="14"/>
      <c r="B72" s="17" t="s">
        <v>74</v>
      </c>
      <c r="C72" s="18"/>
      <c r="D72" s="19">
        <v>0</v>
      </c>
      <c r="E72" s="19">
        <v>1640.001561</v>
      </c>
      <c r="F72" s="19">
        <v>1640.001561</v>
      </c>
      <c r="J72" s="12"/>
      <c r="K72" s="13"/>
    </row>
    <row r="73" spans="1:11" ht="13.5" customHeight="1" outlineLevel="2">
      <c r="A73" s="14" t="s">
        <v>58</v>
      </c>
      <c r="B73" s="36" t="s">
        <v>75</v>
      </c>
      <c r="C73" s="36" t="s">
        <v>75</v>
      </c>
      <c r="D73" s="9">
        <v>0</v>
      </c>
      <c r="E73" s="9">
        <v>0</v>
      </c>
      <c r="F73" s="9">
        <v>0</v>
      </c>
      <c r="J73" s="12"/>
      <c r="K73" s="13"/>
    </row>
    <row r="74" spans="1:11" ht="13.5" customHeight="1" outlineLevel="1">
      <c r="A74" s="14"/>
      <c r="B74" s="32" t="s">
        <v>76</v>
      </c>
      <c r="C74" s="33"/>
      <c r="D74" s="19">
        <v>0</v>
      </c>
      <c r="E74" s="19">
        <v>0</v>
      </c>
      <c r="F74" s="19">
        <v>0</v>
      </c>
      <c r="J74" s="12"/>
      <c r="K74" s="13"/>
    </row>
    <row r="75" spans="1:11" ht="13.5" customHeight="1" outlineLevel="2">
      <c r="A75" s="34" t="s">
        <v>58</v>
      </c>
      <c r="B75" s="7"/>
      <c r="C75" s="35" t="s">
        <v>77</v>
      </c>
      <c r="D75" s="9">
        <v>0</v>
      </c>
      <c r="E75" s="9">
        <v>0</v>
      </c>
      <c r="F75" s="9">
        <v>0</v>
      </c>
      <c r="J75" s="12"/>
      <c r="K75" s="13"/>
    </row>
    <row r="76" spans="1:11" ht="13.5" customHeight="1" outlineLevel="2">
      <c r="A76" s="34" t="s">
        <v>58</v>
      </c>
      <c r="B76" s="37" t="s">
        <v>78</v>
      </c>
      <c r="C76" s="35" t="s">
        <v>78</v>
      </c>
      <c r="D76" s="9">
        <v>0</v>
      </c>
      <c r="E76" s="9">
        <v>0</v>
      </c>
      <c r="F76" s="9">
        <v>0</v>
      </c>
      <c r="J76" s="12"/>
      <c r="K76" s="13"/>
    </row>
    <row r="77" spans="1:11" ht="13.5" customHeight="1" outlineLevel="2">
      <c r="A77" s="34" t="s">
        <v>58</v>
      </c>
      <c r="B77" s="16"/>
      <c r="C77" s="35" t="s">
        <v>79</v>
      </c>
      <c r="D77" s="9">
        <v>0</v>
      </c>
      <c r="E77" s="9">
        <v>0</v>
      </c>
      <c r="F77" s="9">
        <v>0</v>
      </c>
      <c r="J77" s="12"/>
      <c r="K77" s="13"/>
    </row>
    <row r="78" spans="1:11" ht="13.5" customHeight="1" outlineLevel="1">
      <c r="A78" s="14"/>
      <c r="B78" s="17" t="s">
        <v>80</v>
      </c>
      <c r="C78" s="18"/>
      <c r="D78" s="19">
        <v>0</v>
      </c>
      <c r="E78" s="19">
        <v>0</v>
      </c>
      <c r="F78" s="19">
        <v>0</v>
      </c>
      <c r="J78" s="12"/>
      <c r="K78" s="13"/>
    </row>
    <row r="79" spans="1:11" ht="13.5" customHeight="1" outlineLevel="2">
      <c r="A79" s="14" t="s">
        <v>58</v>
      </c>
      <c r="B79" s="7"/>
      <c r="C79" s="36" t="s">
        <v>81</v>
      </c>
      <c r="D79" s="9">
        <v>0</v>
      </c>
      <c r="E79" s="9">
        <v>480.004869</v>
      </c>
      <c r="F79" s="9">
        <v>480.004869</v>
      </c>
      <c r="J79" s="12"/>
      <c r="K79" s="13"/>
    </row>
    <row r="80" spans="1:11" ht="13.5" customHeight="1" outlineLevel="2">
      <c r="A80" s="24" t="s">
        <v>58</v>
      </c>
      <c r="B80" s="15" t="s">
        <v>58</v>
      </c>
      <c r="C80" s="36" t="s">
        <v>82</v>
      </c>
      <c r="D80" s="9">
        <v>0</v>
      </c>
      <c r="E80" s="9">
        <v>0</v>
      </c>
      <c r="F80" s="9">
        <v>0</v>
      </c>
      <c r="J80" s="12"/>
      <c r="K80" s="13"/>
    </row>
    <row r="81" spans="1:11" ht="13.5" customHeight="1" outlineLevel="2">
      <c r="A81" s="14" t="s">
        <v>58</v>
      </c>
      <c r="B81" s="15"/>
      <c r="C81" s="36" t="s">
        <v>58</v>
      </c>
      <c r="D81" s="9">
        <v>0</v>
      </c>
      <c r="E81" s="9">
        <v>1090.000194</v>
      </c>
      <c r="F81" s="9">
        <v>1090.000194</v>
      </c>
      <c r="J81" s="12"/>
      <c r="K81" s="13"/>
    </row>
    <row r="82" spans="1:11" ht="13.5" customHeight="1" outlineLevel="2">
      <c r="A82" s="14"/>
      <c r="B82" s="15"/>
      <c r="C82" s="36" t="s">
        <v>83</v>
      </c>
      <c r="D82" s="9">
        <v>0</v>
      </c>
      <c r="E82" s="9">
        <v>1770.002658</v>
      </c>
      <c r="F82" s="9">
        <v>1770.002658</v>
      </c>
      <c r="J82" s="12"/>
      <c r="K82" s="13"/>
    </row>
    <row r="83" spans="1:11" ht="13.5" customHeight="1" outlineLevel="2">
      <c r="A83" s="14" t="s">
        <v>58</v>
      </c>
      <c r="B83" s="16"/>
      <c r="C83" s="36" t="s">
        <v>84</v>
      </c>
      <c r="D83" s="9">
        <v>0</v>
      </c>
      <c r="E83" s="9">
        <v>0</v>
      </c>
      <c r="F83" s="9">
        <v>0</v>
      </c>
      <c r="J83" s="12"/>
      <c r="K83" s="13"/>
    </row>
    <row r="84" spans="1:11" ht="13.5" customHeight="1" outlineLevel="1">
      <c r="A84" s="14"/>
      <c r="B84" s="17" t="s">
        <v>85</v>
      </c>
      <c r="C84" s="18"/>
      <c r="D84" s="19">
        <v>0</v>
      </c>
      <c r="E84" s="19">
        <v>3340.007721</v>
      </c>
      <c r="F84" s="19">
        <v>3340.007721</v>
      </c>
      <c r="J84" s="12"/>
      <c r="K84" s="13"/>
    </row>
    <row r="85" spans="1:11" ht="13.5" customHeight="1" outlineLevel="2">
      <c r="A85" s="14" t="s">
        <v>58</v>
      </c>
      <c r="B85" s="15" t="s">
        <v>86</v>
      </c>
      <c r="C85" s="36" t="s">
        <v>87</v>
      </c>
      <c r="D85" s="9">
        <v>0</v>
      </c>
      <c r="E85" s="9">
        <v>0</v>
      </c>
      <c r="F85" s="9">
        <v>0</v>
      </c>
      <c r="J85" s="12"/>
      <c r="K85" s="13"/>
    </row>
    <row r="86" spans="1:11" ht="13.5" customHeight="1" outlineLevel="2">
      <c r="A86" s="14" t="s">
        <v>58</v>
      </c>
      <c r="B86" s="15"/>
      <c r="C86" s="36" t="s">
        <v>86</v>
      </c>
      <c r="D86" s="9">
        <v>0</v>
      </c>
      <c r="E86" s="9">
        <v>0</v>
      </c>
      <c r="F86" s="9">
        <v>0</v>
      </c>
      <c r="J86" s="12"/>
      <c r="K86" s="13"/>
    </row>
    <row r="87" spans="1:11" ht="13.5" customHeight="1" outlineLevel="2">
      <c r="A87" s="14" t="s">
        <v>58</v>
      </c>
      <c r="B87" s="16"/>
      <c r="C87" s="36" t="s">
        <v>88</v>
      </c>
      <c r="D87" s="9">
        <v>0</v>
      </c>
      <c r="E87" s="9">
        <v>480.004869</v>
      </c>
      <c r="F87" s="9">
        <v>480.004869</v>
      </c>
      <c r="J87" s="12"/>
      <c r="K87" s="13"/>
    </row>
    <row r="88" spans="1:11" ht="13.5" customHeight="1" outlineLevel="1">
      <c r="A88" s="14"/>
      <c r="B88" s="17" t="s">
        <v>89</v>
      </c>
      <c r="C88" s="18"/>
      <c r="D88" s="19">
        <v>0</v>
      </c>
      <c r="E88" s="19">
        <v>480.004869</v>
      </c>
      <c r="F88" s="19">
        <v>480.004869</v>
      </c>
      <c r="J88" s="12"/>
      <c r="K88" s="13"/>
    </row>
    <row r="89" spans="1:11" ht="13.5" customHeight="1" outlineLevel="2">
      <c r="A89" s="14" t="s">
        <v>58</v>
      </c>
      <c r="B89" s="26" t="s">
        <v>90</v>
      </c>
      <c r="C89" s="36" t="s">
        <v>90</v>
      </c>
      <c r="D89" s="9">
        <v>0</v>
      </c>
      <c r="E89" s="9">
        <v>0</v>
      </c>
      <c r="F89" s="9">
        <v>0</v>
      </c>
      <c r="J89" s="12"/>
      <c r="K89" s="13"/>
    </row>
    <row r="90" spans="1:11" ht="13.5" customHeight="1" outlineLevel="2">
      <c r="A90" s="14" t="s">
        <v>58</v>
      </c>
      <c r="B90" s="16"/>
      <c r="C90" s="36" t="s">
        <v>91</v>
      </c>
      <c r="D90" s="9">
        <v>0</v>
      </c>
      <c r="E90" s="9">
        <v>0</v>
      </c>
      <c r="F90" s="9">
        <v>0</v>
      </c>
      <c r="J90" s="12"/>
      <c r="K90" s="13"/>
    </row>
    <row r="91" spans="1:11" ht="13.5" customHeight="1" outlineLevel="1">
      <c r="A91" s="14"/>
      <c r="B91" s="17" t="s">
        <v>92</v>
      </c>
      <c r="C91" s="18"/>
      <c r="D91" s="19">
        <v>0</v>
      </c>
      <c r="E91" s="19">
        <v>0</v>
      </c>
      <c r="F91" s="19">
        <v>0</v>
      </c>
      <c r="J91" s="12"/>
      <c r="K91" s="13"/>
    </row>
    <row r="92" spans="1:11" ht="13.5" customHeight="1" outlineLevel="2">
      <c r="A92" s="14" t="s">
        <v>58</v>
      </c>
      <c r="B92" s="7"/>
      <c r="C92" s="36" t="s">
        <v>93</v>
      </c>
      <c r="D92" s="9">
        <v>0</v>
      </c>
      <c r="E92" s="9">
        <v>0</v>
      </c>
      <c r="F92" s="9">
        <v>0</v>
      </c>
      <c r="J92" s="12"/>
      <c r="K92" s="13"/>
    </row>
    <row r="93" spans="1:11" ht="13.5" customHeight="1" outlineLevel="2">
      <c r="A93" s="14" t="s">
        <v>58</v>
      </c>
      <c r="B93" s="15" t="s">
        <v>94</v>
      </c>
      <c r="C93" s="36" t="s">
        <v>94</v>
      </c>
      <c r="D93" s="9">
        <v>0</v>
      </c>
      <c r="E93" s="9">
        <v>0</v>
      </c>
      <c r="F93" s="9">
        <v>0</v>
      </c>
      <c r="J93" s="12"/>
      <c r="K93" s="13"/>
    </row>
    <row r="94" spans="1:11" ht="13.5" customHeight="1" outlineLevel="2">
      <c r="A94" s="14" t="s">
        <v>58</v>
      </c>
      <c r="B94" s="16"/>
      <c r="C94" s="36" t="s">
        <v>95</v>
      </c>
      <c r="D94" s="9">
        <v>0</v>
      </c>
      <c r="E94" s="9">
        <v>0</v>
      </c>
      <c r="F94" s="9">
        <v>0</v>
      </c>
      <c r="J94" s="12"/>
      <c r="K94" s="13"/>
    </row>
    <row r="95" spans="1:11" ht="13.5" customHeight="1" outlineLevel="1">
      <c r="A95" s="14"/>
      <c r="B95" s="17" t="s">
        <v>96</v>
      </c>
      <c r="C95" s="18"/>
      <c r="D95" s="19">
        <v>0</v>
      </c>
      <c r="E95" s="19">
        <v>0</v>
      </c>
      <c r="F95" s="19">
        <v>0</v>
      </c>
      <c r="J95" s="12"/>
      <c r="K95" s="13"/>
    </row>
    <row r="96" spans="1:11" ht="13.5" customHeight="1" outlineLevel="2">
      <c r="A96" s="14" t="s">
        <v>58</v>
      </c>
      <c r="B96" s="7"/>
      <c r="C96" s="36" t="s">
        <v>97</v>
      </c>
      <c r="D96" s="9">
        <v>0</v>
      </c>
      <c r="E96" s="9">
        <v>0</v>
      </c>
      <c r="F96" s="9">
        <v>0</v>
      </c>
      <c r="J96" s="12"/>
      <c r="K96" s="13"/>
    </row>
    <row r="97" spans="1:11" ht="13.5" customHeight="1" outlineLevel="2">
      <c r="A97" s="14" t="s">
        <v>58</v>
      </c>
      <c r="B97" s="15" t="s">
        <v>98</v>
      </c>
      <c r="C97" s="36" t="s">
        <v>99</v>
      </c>
      <c r="D97" s="9">
        <v>829.998</v>
      </c>
      <c r="E97" s="9">
        <v>510.001848</v>
      </c>
      <c r="F97" s="9">
        <v>1339.999848</v>
      </c>
      <c r="J97" s="12"/>
      <c r="K97" s="13"/>
    </row>
    <row r="98" spans="1:11" ht="13.5" customHeight="1" outlineLevel="2">
      <c r="A98" s="14" t="s">
        <v>58</v>
      </c>
      <c r="B98" s="16"/>
      <c r="C98" s="36" t="s">
        <v>98</v>
      </c>
      <c r="D98" s="9">
        <v>1980.002793</v>
      </c>
      <c r="E98" s="9">
        <v>1390.001907</v>
      </c>
      <c r="F98" s="9">
        <v>3370.0047000000004</v>
      </c>
      <c r="J98" s="12"/>
      <c r="K98" s="13"/>
    </row>
    <row r="99" spans="1:11" ht="13.5" customHeight="1" outlineLevel="1">
      <c r="A99" s="14"/>
      <c r="B99" s="17" t="s">
        <v>100</v>
      </c>
      <c r="C99" s="18"/>
      <c r="D99" s="19">
        <v>2810.000793</v>
      </c>
      <c r="E99" s="19">
        <v>1900.0037550000002</v>
      </c>
      <c r="F99" s="19">
        <v>4710.004548000001</v>
      </c>
      <c r="J99" s="12"/>
      <c r="K99" s="13"/>
    </row>
    <row r="100" spans="1:11" ht="13.5" customHeight="1" outlineLevel="2">
      <c r="A100" s="14" t="s">
        <v>58</v>
      </c>
      <c r="B100" s="7"/>
      <c r="C100" s="36" t="s">
        <v>101</v>
      </c>
      <c r="D100" s="9">
        <v>0</v>
      </c>
      <c r="E100" s="9">
        <v>0</v>
      </c>
      <c r="F100" s="9">
        <v>0</v>
      </c>
      <c r="J100" s="12"/>
      <c r="K100" s="13"/>
    </row>
    <row r="101" spans="1:11" ht="13.5" customHeight="1" outlineLevel="2">
      <c r="A101" s="14" t="s">
        <v>58</v>
      </c>
      <c r="B101" s="15" t="s">
        <v>102</v>
      </c>
      <c r="C101" s="36" t="s">
        <v>103</v>
      </c>
      <c r="D101" s="9">
        <v>1090.000194</v>
      </c>
      <c r="E101" s="9">
        <v>249.99965400000002</v>
      </c>
      <c r="F101" s="9">
        <v>1339.999848</v>
      </c>
      <c r="J101" s="12"/>
      <c r="K101" s="13"/>
    </row>
    <row r="102" spans="1:11" ht="13.5" customHeight="1" outlineLevel="2">
      <c r="A102" s="24" t="s">
        <v>58</v>
      </c>
      <c r="B102" s="15"/>
      <c r="C102" s="36" t="s">
        <v>104</v>
      </c>
      <c r="D102" s="9">
        <v>0</v>
      </c>
      <c r="E102" s="9">
        <v>0</v>
      </c>
      <c r="F102" s="9">
        <v>0</v>
      </c>
      <c r="J102" s="12"/>
      <c r="K102" s="13"/>
    </row>
    <row r="103" spans="1:11" ht="13.5" customHeight="1" outlineLevel="2">
      <c r="A103" s="14" t="s">
        <v>58</v>
      </c>
      <c r="B103" s="16"/>
      <c r="C103" s="36" t="s">
        <v>102</v>
      </c>
      <c r="D103" s="9">
        <v>189.995055</v>
      </c>
      <c r="E103" s="9">
        <v>1279.995249</v>
      </c>
      <c r="F103" s="9">
        <v>1469.9903040000002</v>
      </c>
      <c r="J103" s="12"/>
      <c r="K103" s="13"/>
    </row>
    <row r="104" spans="1:11" ht="13.5" customHeight="1" outlineLevel="1">
      <c r="A104" s="14" t="s">
        <v>58</v>
      </c>
      <c r="B104" s="17" t="s">
        <v>105</v>
      </c>
      <c r="C104" s="18"/>
      <c r="D104" s="19">
        <v>1279.995249</v>
      </c>
      <c r="E104" s="19">
        <v>1529.994903</v>
      </c>
      <c r="F104" s="19">
        <v>2809.9901520000003</v>
      </c>
      <c r="J104" s="12"/>
      <c r="K104" s="13"/>
    </row>
    <row r="105" spans="1:11" ht="13.5" customHeight="1" outlineLevel="2">
      <c r="A105" s="14" t="s">
        <v>58</v>
      </c>
      <c r="B105" s="15"/>
      <c r="C105" s="36" t="s">
        <v>106</v>
      </c>
      <c r="D105" s="38">
        <v>0</v>
      </c>
      <c r="E105" s="38">
        <v>0</v>
      </c>
      <c r="F105" s="9">
        <v>0</v>
      </c>
      <c r="J105" s="12"/>
      <c r="K105" s="13"/>
    </row>
    <row r="106" spans="1:11" ht="13.5" customHeight="1" outlineLevel="2">
      <c r="A106" s="14" t="s">
        <v>107</v>
      </c>
      <c r="B106" s="15"/>
      <c r="C106" s="36" t="s">
        <v>107</v>
      </c>
      <c r="D106" s="38">
        <v>10169.997417</v>
      </c>
      <c r="E106" s="38">
        <v>95280.00348600002</v>
      </c>
      <c r="F106" s="9">
        <v>105450.00090300002</v>
      </c>
      <c r="J106" s="12"/>
      <c r="K106" s="13"/>
    </row>
    <row r="107" spans="1:11" ht="13.5" customHeight="1" outlineLevel="2">
      <c r="A107" s="14" t="s">
        <v>107</v>
      </c>
      <c r="B107" s="15" t="s">
        <v>107</v>
      </c>
      <c r="C107" s="36" t="s">
        <v>108</v>
      </c>
      <c r="D107" s="38">
        <v>0</v>
      </c>
      <c r="E107" s="38">
        <v>0</v>
      </c>
      <c r="F107" s="9">
        <v>0</v>
      </c>
      <c r="J107" s="12"/>
      <c r="K107" s="13"/>
    </row>
    <row r="108" spans="1:11" ht="13.5" customHeight="1" outlineLevel="2">
      <c r="A108" s="14" t="s">
        <v>107</v>
      </c>
      <c r="B108" s="15"/>
      <c r="C108" s="36" t="s">
        <v>109</v>
      </c>
      <c r="D108" s="38">
        <v>0</v>
      </c>
      <c r="E108" s="38">
        <v>239.997114</v>
      </c>
      <c r="F108" s="9">
        <v>239.997114</v>
      </c>
      <c r="J108" s="12"/>
      <c r="K108" s="13"/>
    </row>
    <row r="109" spans="1:11" ht="13.5" customHeight="1" outlineLevel="2">
      <c r="A109" s="14" t="s">
        <v>107</v>
      </c>
      <c r="B109" s="15"/>
      <c r="C109" s="36" t="s">
        <v>110</v>
      </c>
      <c r="D109" s="38">
        <v>0</v>
      </c>
      <c r="E109" s="38">
        <v>79.99903800000001</v>
      </c>
      <c r="F109" s="9">
        <v>79.99903800000001</v>
      </c>
      <c r="J109" s="12"/>
      <c r="K109" s="13"/>
    </row>
    <row r="110" spans="1:11" ht="13.5" customHeight="1" outlineLevel="2">
      <c r="A110" s="14" t="s">
        <v>107</v>
      </c>
      <c r="B110" s="16"/>
      <c r="C110" s="36" t="s">
        <v>111</v>
      </c>
      <c r="D110" s="38">
        <v>0</v>
      </c>
      <c r="E110" s="38">
        <v>0</v>
      </c>
      <c r="F110" s="9">
        <v>0</v>
      </c>
      <c r="J110" s="12"/>
      <c r="K110" s="13"/>
    </row>
    <row r="111" spans="1:11" ht="13.5" customHeight="1" outlineLevel="1">
      <c r="A111" s="14"/>
      <c r="B111" s="17" t="s">
        <v>112</v>
      </c>
      <c r="C111" s="18"/>
      <c r="D111" s="19">
        <v>10169.997417</v>
      </c>
      <c r="E111" s="19">
        <v>95599.99963800001</v>
      </c>
      <c r="F111" s="19">
        <v>105769.99705500001</v>
      </c>
      <c r="J111" s="12"/>
      <c r="K111" s="13"/>
    </row>
    <row r="112" spans="1:13" s="5" customFormat="1" ht="13.5" customHeight="1">
      <c r="A112" s="28" t="s">
        <v>58</v>
      </c>
      <c r="B112" s="29"/>
      <c r="C112" s="39" t="s">
        <v>5</v>
      </c>
      <c r="D112" s="31">
        <v>15399.995712000002</v>
      </c>
      <c r="E112" s="31">
        <v>110100.011493</v>
      </c>
      <c r="F112" s="31">
        <v>125500.007205</v>
      </c>
      <c r="G112"/>
      <c r="H112" s="3"/>
      <c r="I112" s="4"/>
      <c r="J112" s="3"/>
      <c r="K112" s="4"/>
      <c r="L112" s="3"/>
      <c r="M112" s="3"/>
    </row>
    <row r="113" spans="1:13" s="5" customFormat="1" ht="13.5" customHeight="1">
      <c r="A113" s="1" t="s">
        <v>0</v>
      </c>
      <c r="B113" s="1" t="s">
        <v>1</v>
      </c>
      <c r="C113" s="1" t="s">
        <v>2</v>
      </c>
      <c r="D113" s="2" t="s">
        <v>3</v>
      </c>
      <c r="E113" s="2" t="s">
        <v>4</v>
      </c>
      <c r="F113" s="2" t="s">
        <v>5</v>
      </c>
      <c r="G113"/>
      <c r="H113" s="3"/>
      <c r="I113" s="4"/>
      <c r="J113" s="3"/>
      <c r="K113" s="4"/>
      <c r="L113" s="3"/>
      <c r="M113" s="3"/>
    </row>
    <row r="114" spans="1:11" ht="13.5" customHeight="1" outlineLevel="2">
      <c r="A114" s="6" t="s">
        <v>113</v>
      </c>
      <c r="B114" s="25" t="s">
        <v>114</v>
      </c>
      <c r="C114" s="8" t="s">
        <v>114</v>
      </c>
      <c r="D114" s="40">
        <v>1600.0020419999998</v>
      </c>
      <c r="E114" s="40">
        <v>1839.999156</v>
      </c>
      <c r="F114" s="9">
        <v>3440.001198</v>
      </c>
      <c r="J114" s="12"/>
      <c r="K114" s="13"/>
    </row>
    <row r="115" spans="1:11" ht="13.5" customHeight="1" outlineLevel="1">
      <c r="A115" s="14"/>
      <c r="B115" s="17" t="s">
        <v>115</v>
      </c>
      <c r="C115" s="18"/>
      <c r="D115" s="41">
        <v>1600.0020419999998</v>
      </c>
      <c r="E115" s="41">
        <v>1839.999156</v>
      </c>
      <c r="F115" s="41">
        <v>3440.001198</v>
      </c>
      <c r="J115" s="12"/>
      <c r="K115" s="13"/>
    </row>
    <row r="116" spans="1:11" ht="13.5" customHeight="1" outlineLevel="2">
      <c r="A116" s="14" t="s">
        <v>113</v>
      </c>
      <c r="B116" s="42" t="s">
        <v>116</v>
      </c>
      <c r="C116" s="36" t="s">
        <v>116</v>
      </c>
      <c r="D116" s="40">
        <v>0</v>
      </c>
      <c r="E116" s="40">
        <v>0</v>
      </c>
      <c r="F116" s="9">
        <v>0</v>
      </c>
      <c r="J116" s="12"/>
      <c r="K116" s="13"/>
    </row>
    <row r="117" spans="1:11" ht="13.5" customHeight="1" outlineLevel="1">
      <c r="A117" s="14"/>
      <c r="B117" s="17" t="s">
        <v>117</v>
      </c>
      <c r="C117" s="18"/>
      <c r="D117" s="41">
        <v>0</v>
      </c>
      <c r="E117" s="41">
        <v>0</v>
      </c>
      <c r="F117" s="41">
        <v>0</v>
      </c>
      <c r="J117" s="12"/>
      <c r="K117" s="13"/>
    </row>
    <row r="118" spans="1:11" ht="13.5" customHeight="1" outlineLevel="2">
      <c r="A118" s="14" t="s">
        <v>113</v>
      </c>
      <c r="B118" s="42" t="s">
        <v>118</v>
      </c>
      <c r="C118" s="36" t="s">
        <v>118</v>
      </c>
      <c r="D118" s="40">
        <v>0</v>
      </c>
      <c r="E118" s="40">
        <v>6090.003915</v>
      </c>
      <c r="F118" s="9">
        <v>6090.003915</v>
      </c>
      <c r="J118" s="12"/>
      <c r="K118" s="13"/>
    </row>
    <row r="119" spans="1:11" ht="13.5" customHeight="1" outlineLevel="1">
      <c r="A119" s="14"/>
      <c r="B119" s="32" t="s">
        <v>119</v>
      </c>
      <c r="C119" s="33"/>
      <c r="D119" s="41">
        <v>0</v>
      </c>
      <c r="E119" s="41">
        <v>6090.003915</v>
      </c>
      <c r="F119" s="41">
        <v>6090.003915</v>
      </c>
      <c r="J119" s="12"/>
      <c r="K119" s="13"/>
    </row>
    <row r="120" spans="1:11" ht="13.5" customHeight="1" outlineLevel="2">
      <c r="A120" s="34" t="s">
        <v>120</v>
      </c>
      <c r="B120" s="26" t="s">
        <v>121</v>
      </c>
      <c r="C120" s="35" t="s">
        <v>121</v>
      </c>
      <c r="D120" s="9">
        <v>0</v>
      </c>
      <c r="E120" s="9">
        <v>0</v>
      </c>
      <c r="F120" s="9">
        <v>0</v>
      </c>
      <c r="J120" s="12"/>
      <c r="K120" s="13"/>
    </row>
    <row r="121" spans="1:11" ht="13.5" customHeight="1" outlineLevel="2">
      <c r="A121" s="34" t="s">
        <v>6</v>
      </c>
      <c r="B121" s="16"/>
      <c r="C121" s="43" t="s">
        <v>122</v>
      </c>
      <c r="D121" s="9">
        <v>0</v>
      </c>
      <c r="E121" s="9">
        <v>0</v>
      </c>
      <c r="F121" s="9">
        <v>0</v>
      </c>
      <c r="J121" s="12"/>
      <c r="K121" s="13"/>
    </row>
    <row r="122" spans="1:11" ht="13.5" customHeight="1" outlineLevel="1">
      <c r="A122" s="14"/>
      <c r="B122" s="17" t="s">
        <v>123</v>
      </c>
      <c r="C122" s="18"/>
      <c r="D122" s="19">
        <v>0</v>
      </c>
      <c r="E122" s="19">
        <v>0</v>
      </c>
      <c r="F122" s="19">
        <v>0</v>
      </c>
      <c r="J122" s="12"/>
      <c r="K122" s="13"/>
    </row>
    <row r="123" spans="1:11" ht="13.5" customHeight="1" outlineLevel="2">
      <c r="A123" s="14" t="s">
        <v>120</v>
      </c>
      <c r="B123" s="25" t="s">
        <v>124</v>
      </c>
      <c r="C123" s="36" t="s">
        <v>124</v>
      </c>
      <c r="D123" s="9">
        <v>0</v>
      </c>
      <c r="E123" s="9">
        <v>310.004253</v>
      </c>
      <c r="F123" s="9">
        <v>310.004253</v>
      </c>
      <c r="J123" s="12"/>
      <c r="K123" s="13"/>
    </row>
    <row r="124" spans="1:11" ht="13.5" customHeight="1" outlineLevel="1">
      <c r="A124" s="14"/>
      <c r="B124" s="17" t="s">
        <v>125</v>
      </c>
      <c r="C124" s="18"/>
      <c r="D124" s="19">
        <v>0</v>
      </c>
      <c r="E124" s="19">
        <v>310.004253</v>
      </c>
      <c r="F124" s="19">
        <v>310.004253</v>
      </c>
      <c r="J124" s="12"/>
      <c r="K124" s="13"/>
    </row>
    <row r="125" spans="1:11" ht="13.5" customHeight="1" outlineLevel="2">
      <c r="A125" s="14" t="s">
        <v>120</v>
      </c>
      <c r="B125" s="7"/>
      <c r="C125" s="36" t="s">
        <v>126</v>
      </c>
      <c r="D125" s="9">
        <v>100.004118</v>
      </c>
      <c r="E125" s="9">
        <v>2629.9976370000004</v>
      </c>
      <c r="F125" s="9">
        <v>2730.0017550000002</v>
      </c>
      <c r="J125" s="12"/>
      <c r="K125" s="13"/>
    </row>
    <row r="126" spans="1:11" ht="13.5" customHeight="1" outlineLevel="2">
      <c r="A126" s="14" t="s">
        <v>120</v>
      </c>
      <c r="B126" s="15" t="s">
        <v>126</v>
      </c>
      <c r="C126" s="36" t="s">
        <v>127</v>
      </c>
      <c r="D126" s="9">
        <v>730.004523</v>
      </c>
      <c r="E126" s="9">
        <v>0</v>
      </c>
      <c r="F126" s="9">
        <v>730.004523</v>
      </c>
      <c r="J126" s="12"/>
      <c r="K126" s="13"/>
    </row>
    <row r="127" spans="1:11" ht="13.5" customHeight="1" outlineLevel="2">
      <c r="A127" s="14" t="s">
        <v>120</v>
      </c>
      <c r="B127" s="16"/>
      <c r="C127" s="36" t="s">
        <v>128</v>
      </c>
      <c r="D127" s="9">
        <v>0</v>
      </c>
      <c r="E127" s="9">
        <v>439.994709</v>
      </c>
      <c r="F127" s="9">
        <v>439.994709</v>
      </c>
      <c r="J127" s="12"/>
      <c r="K127" s="13"/>
    </row>
    <row r="128" spans="1:11" ht="13.5" customHeight="1" outlineLevel="1">
      <c r="A128" s="14"/>
      <c r="B128" s="17" t="s">
        <v>129</v>
      </c>
      <c r="C128" s="18"/>
      <c r="D128" s="19">
        <v>830.0086409999999</v>
      </c>
      <c r="E128" s="19">
        <v>3069.9923460000005</v>
      </c>
      <c r="F128" s="19">
        <v>3900.0009870000004</v>
      </c>
      <c r="J128" s="12"/>
      <c r="K128" s="13"/>
    </row>
    <row r="129" spans="1:11" ht="13.5" customHeight="1" outlineLevel="2">
      <c r="A129" s="24" t="s">
        <v>120</v>
      </c>
      <c r="B129" s="42" t="s">
        <v>130</v>
      </c>
      <c r="C129" s="36" t="s">
        <v>131</v>
      </c>
      <c r="D129" s="9">
        <v>0</v>
      </c>
      <c r="E129" s="9">
        <v>1039.998135</v>
      </c>
      <c r="F129" s="9">
        <v>1039.998135</v>
      </c>
      <c r="J129" s="12"/>
      <c r="K129" s="13"/>
    </row>
    <row r="130" spans="1:11" ht="13.5" customHeight="1" outlineLevel="1">
      <c r="A130" s="14"/>
      <c r="B130" s="17" t="s">
        <v>132</v>
      </c>
      <c r="C130" s="18"/>
      <c r="D130" s="44">
        <v>0</v>
      </c>
      <c r="E130" s="44">
        <v>1039.998135</v>
      </c>
      <c r="F130" s="44">
        <v>1039.998135</v>
      </c>
      <c r="J130" s="12"/>
      <c r="K130" s="13"/>
    </row>
    <row r="131" spans="1:11" ht="13.5" customHeight="1" outlineLevel="2">
      <c r="A131" s="14" t="s">
        <v>120</v>
      </c>
      <c r="B131" s="7"/>
      <c r="C131" s="36" t="s">
        <v>133</v>
      </c>
      <c r="D131" s="9">
        <v>0</v>
      </c>
      <c r="E131" s="9">
        <v>239.997114</v>
      </c>
      <c r="F131" s="9">
        <v>239.997114</v>
      </c>
      <c r="J131" s="12"/>
      <c r="K131" s="13"/>
    </row>
    <row r="132" spans="1:11" ht="13.5" customHeight="1" outlineLevel="2">
      <c r="A132" s="14" t="s">
        <v>120</v>
      </c>
      <c r="B132" s="15" t="s">
        <v>134</v>
      </c>
      <c r="C132" s="36" t="s">
        <v>135</v>
      </c>
      <c r="D132" s="9">
        <v>0</v>
      </c>
      <c r="E132" s="9">
        <v>0</v>
      </c>
      <c r="F132" s="9">
        <v>0</v>
      </c>
      <c r="J132" s="12"/>
      <c r="K132" s="13"/>
    </row>
    <row r="133" spans="1:11" ht="13.5" customHeight="1" outlineLevel="2">
      <c r="A133" s="14" t="s">
        <v>120</v>
      </c>
      <c r="B133" s="15"/>
      <c r="C133" s="45" t="s">
        <v>136</v>
      </c>
      <c r="D133" s="9">
        <v>0</v>
      </c>
      <c r="E133" s="9">
        <v>0</v>
      </c>
      <c r="F133" s="9">
        <v>0</v>
      </c>
      <c r="J133" s="12"/>
      <c r="K133" s="13"/>
    </row>
    <row r="134" spans="1:11" ht="13.5" customHeight="1" outlineLevel="1">
      <c r="A134" s="34"/>
      <c r="B134" s="32" t="s">
        <v>137</v>
      </c>
      <c r="C134" s="33"/>
      <c r="D134" s="46">
        <v>0</v>
      </c>
      <c r="E134" s="44">
        <v>239.997114</v>
      </c>
      <c r="F134" s="44">
        <v>239.997114</v>
      </c>
      <c r="J134" s="12"/>
      <c r="K134" s="13"/>
    </row>
    <row r="135" spans="1:11" ht="13.5" customHeight="1" outlineLevel="2">
      <c r="A135" s="14" t="s">
        <v>120</v>
      </c>
      <c r="B135" s="36" t="s">
        <v>138</v>
      </c>
      <c r="C135" s="36" t="s">
        <v>138</v>
      </c>
      <c r="D135" s="9">
        <v>0</v>
      </c>
      <c r="E135" s="9">
        <v>14489.998674</v>
      </c>
      <c r="F135" s="9">
        <v>14489.998674</v>
      </c>
      <c r="J135" s="12"/>
      <c r="K135" s="13"/>
    </row>
    <row r="136" spans="1:11" ht="13.5" customHeight="1" outlineLevel="1">
      <c r="A136" s="34"/>
      <c r="B136" s="32" t="s">
        <v>139</v>
      </c>
      <c r="C136" s="33"/>
      <c r="D136" s="46">
        <v>0</v>
      </c>
      <c r="E136" s="44">
        <v>14489.998674</v>
      </c>
      <c r="F136" s="44">
        <v>14489.998674</v>
      </c>
      <c r="J136" s="12"/>
      <c r="K136" s="13"/>
    </row>
    <row r="137" spans="1:11" ht="13.5" customHeight="1" outlineLevel="2">
      <c r="A137" s="14" t="s">
        <v>120</v>
      </c>
      <c r="B137" s="15" t="s">
        <v>113</v>
      </c>
      <c r="C137" s="36" t="s">
        <v>140</v>
      </c>
      <c r="D137" s="9">
        <v>0</v>
      </c>
      <c r="E137" s="9">
        <v>0</v>
      </c>
      <c r="F137" s="9">
        <v>0</v>
      </c>
      <c r="J137" s="12"/>
      <c r="K137" s="13"/>
    </row>
    <row r="138" spans="1:11" ht="13.5" customHeight="1" outlineLevel="2">
      <c r="A138" s="14" t="s">
        <v>120</v>
      </c>
      <c r="B138" s="16"/>
      <c r="C138" s="36" t="s">
        <v>120</v>
      </c>
      <c r="D138" s="9">
        <v>959.999097</v>
      </c>
      <c r="E138" s="9">
        <v>70520.00327700001</v>
      </c>
      <c r="F138" s="9">
        <v>71480.00237400002</v>
      </c>
      <c r="J138" s="12"/>
      <c r="K138" s="13"/>
    </row>
    <row r="139" spans="1:11" ht="13.5" customHeight="1" outlineLevel="1">
      <c r="A139" s="14"/>
      <c r="B139" s="17" t="s">
        <v>141</v>
      </c>
      <c r="C139" s="18"/>
      <c r="D139" s="41">
        <v>959.999097</v>
      </c>
      <c r="E139" s="41">
        <v>70520.00327700001</v>
      </c>
      <c r="F139" s="41">
        <v>71480.00237400002</v>
      </c>
      <c r="J139" s="12"/>
      <c r="K139" s="13"/>
    </row>
    <row r="140" spans="1:11" ht="13.5" customHeight="1" outlineLevel="2">
      <c r="A140" s="14" t="s">
        <v>120</v>
      </c>
      <c r="B140" s="7"/>
      <c r="C140" s="36" t="s">
        <v>142</v>
      </c>
      <c r="D140" s="9">
        <v>0</v>
      </c>
      <c r="E140" s="9">
        <v>2369.9954430000003</v>
      </c>
      <c r="F140" s="9">
        <v>2369.9954430000003</v>
      </c>
      <c r="J140" s="12"/>
      <c r="K140" s="13"/>
    </row>
    <row r="141" spans="1:11" ht="13.5" customHeight="1" outlineLevel="2">
      <c r="A141" s="14" t="s">
        <v>120</v>
      </c>
      <c r="B141" s="15"/>
      <c r="C141" s="36" t="s">
        <v>143</v>
      </c>
      <c r="D141" s="9">
        <v>0</v>
      </c>
      <c r="E141" s="9">
        <v>0</v>
      </c>
      <c r="F141" s="9">
        <v>0</v>
      </c>
      <c r="J141" s="12"/>
      <c r="K141" s="13"/>
    </row>
    <row r="142" spans="1:11" ht="13.5" customHeight="1" outlineLevel="2">
      <c r="A142" s="14" t="s">
        <v>120</v>
      </c>
      <c r="B142" s="15" t="s">
        <v>142</v>
      </c>
      <c r="C142" s="36" t="s">
        <v>144</v>
      </c>
      <c r="D142" s="9">
        <v>0</v>
      </c>
      <c r="E142" s="9">
        <v>0</v>
      </c>
      <c r="F142" s="9">
        <v>0</v>
      </c>
      <c r="J142" s="12"/>
      <c r="K142" s="13"/>
    </row>
    <row r="143" spans="1:11" ht="13.5" customHeight="1" outlineLevel="2">
      <c r="A143" s="14" t="s">
        <v>120</v>
      </c>
      <c r="B143" s="15"/>
      <c r="C143" s="36" t="s">
        <v>145</v>
      </c>
      <c r="D143" s="9">
        <v>0</v>
      </c>
      <c r="E143" s="9">
        <v>0</v>
      </c>
      <c r="F143" s="9">
        <v>0</v>
      </c>
      <c r="J143" s="12"/>
      <c r="K143" s="13"/>
    </row>
    <row r="144" spans="1:11" ht="13.5" customHeight="1" outlineLevel="2">
      <c r="A144" s="14" t="s">
        <v>120</v>
      </c>
      <c r="B144" s="16"/>
      <c r="C144" s="36" t="s">
        <v>146</v>
      </c>
      <c r="D144" s="9">
        <v>0</v>
      </c>
      <c r="E144" s="9">
        <v>0</v>
      </c>
      <c r="F144" s="9">
        <v>0</v>
      </c>
      <c r="J144" s="12"/>
      <c r="K144" s="13"/>
    </row>
    <row r="145" spans="1:11" ht="13.5" customHeight="1" outlineLevel="1">
      <c r="A145" s="27"/>
      <c r="B145" s="17" t="s">
        <v>147</v>
      </c>
      <c r="C145" s="18"/>
      <c r="D145" s="41">
        <v>0</v>
      </c>
      <c r="E145" s="41">
        <v>2369.9954430000003</v>
      </c>
      <c r="F145" s="41">
        <v>2369.9954430000003</v>
      </c>
      <c r="J145" s="12"/>
      <c r="K145" s="13"/>
    </row>
    <row r="146" spans="1:13" s="5" customFormat="1" ht="13.5" customHeight="1">
      <c r="A146" s="28" t="s">
        <v>113</v>
      </c>
      <c r="B146" s="47"/>
      <c r="C146" s="39" t="s">
        <v>5</v>
      </c>
      <c r="D146" s="31">
        <v>3390.0097799999994</v>
      </c>
      <c r="E146" s="31">
        <v>99969.99231300002</v>
      </c>
      <c r="F146" s="31">
        <v>103360.00209300002</v>
      </c>
      <c r="G146"/>
      <c r="H146" s="3"/>
      <c r="I146" s="4"/>
      <c r="J146" s="3"/>
      <c r="K146" s="4"/>
      <c r="L146" s="3"/>
      <c r="M146" s="3"/>
    </row>
    <row r="147" spans="1:13" s="5" customFormat="1" ht="13.5" customHeight="1">
      <c r="A147" s="1" t="s">
        <v>0</v>
      </c>
      <c r="B147" s="1" t="s">
        <v>1</v>
      </c>
      <c r="C147" s="1" t="s">
        <v>2</v>
      </c>
      <c r="D147" s="2" t="s">
        <v>3</v>
      </c>
      <c r="E147" s="2" t="s">
        <v>4</v>
      </c>
      <c r="F147" s="2" t="s">
        <v>5</v>
      </c>
      <c r="G147"/>
      <c r="H147" s="3"/>
      <c r="I147" s="4"/>
      <c r="J147" s="3"/>
      <c r="K147" s="4"/>
      <c r="L147" s="3"/>
      <c r="M147" s="3"/>
    </row>
    <row r="148" spans="1:11" ht="13.5" customHeight="1" outlineLevel="2">
      <c r="A148" s="6" t="s">
        <v>148</v>
      </c>
      <c r="B148" s="7"/>
      <c r="C148" s="48" t="s">
        <v>149</v>
      </c>
      <c r="D148" s="49">
        <v>0</v>
      </c>
      <c r="E148" s="49">
        <v>189.995055</v>
      </c>
      <c r="F148" s="9">
        <v>189.995055</v>
      </c>
      <c r="J148" s="12"/>
      <c r="K148" s="13"/>
    </row>
    <row r="149" spans="1:11" ht="13.5" customHeight="1" outlineLevel="2">
      <c r="A149" s="14" t="s">
        <v>148</v>
      </c>
      <c r="B149" s="15" t="s">
        <v>150</v>
      </c>
      <c r="C149" s="8" t="s">
        <v>151</v>
      </c>
      <c r="D149" s="49">
        <v>0</v>
      </c>
      <c r="E149" s="49">
        <v>539.998827</v>
      </c>
      <c r="F149" s="9">
        <v>539.998827</v>
      </c>
      <c r="J149" s="12"/>
      <c r="K149" s="13"/>
    </row>
    <row r="150" spans="1:11" ht="13.5" customHeight="1" outlineLevel="2">
      <c r="A150" s="14" t="s">
        <v>148</v>
      </c>
      <c r="B150" s="15"/>
      <c r="C150" s="8" t="s">
        <v>152</v>
      </c>
      <c r="D150" s="49">
        <v>0</v>
      </c>
      <c r="E150" s="49">
        <v>0</v>
      </c>
      <c r="F150" s="9">
        <v>0</v>
      </c>
      <c r="J150" s="12"/>
      <c r="K150" s="13"/>
    </row>
    <row r="151" spans="1:11" ht="13.5" customHeight="1" outlineLevel="2">
      <c r="A151" s="14" t="s">
        <v>148</v>
      </c>
      <c r="B151" s="16"/>
      <c r="C151" s="8" t="s">
        <v>153</v>
      </c>
      <c r="D151" s="49">
        <v>0</v>
      </c>
      <c r="E151" s="49">
        <v>0</v>
      </c>
      <c r="F151" s="9">
        <v>0</v>
      </c>
      <c r="J151" s="12"/>
      <c r="K151" s="13"/>
    </row>
    <row r="152" spans="1:11" ht="13.5" customHeight="1" outlineLevel="1">
      <c r="A152" s="50"/>
      <c r="B152" s="17" t="s">
        <v>154</v>
      </c>
      <c r="C152" s="18"/>
      <c r="D152" s="19">
        <v>0</v>
      </c>
      <c r="E152" s="19">
        <v>729.993882</v>
      </c>
      <c r="F152" s="19">
        <v>729.993882</v>
      </c>
      <c r="J152" s="12"/>
      <c r="K152" s="13"/>
    </row>
    <row r="153" spans="1:11" ht="13.5" customHeight="1" outlineLevel="2">
      <c r="A153" s="14" t="s">
        <v>148</v>
      </c>
      <c r="B153" s="7" t="s">
        <v>155</v>
      </c>
      <c r="C153" s="36" t="s">
        <v>156</v>
      </c>
      <c r="D153" s="9">
        <v>0</v>
      </c>
      <c r="E153" s="9">
        <v>0</v>
      </c>
      <c r="F153" s="9">
        <v>0</v>
      </c>
      <c r="J153" s="12"/>
      <c r="K153" s="13"/>
    </row>
    <row r="154" spans="1:11" ht="13.5" customHeight="1" outlineLevel="2">
      <c r="A154" s="14" t="s">
        <v>148</v>
      </c>
      <c r="B154" s="16"/>
      <c r="C154" s="36" t="s">
        <v>155</v>
      </c>
      <c r="D154" s="9">
        <v>0</v>
      </c>
      <c r="E154" s="9">
        <v>0</v>
      </c>
      <c r="F154" s="9">
        <v>0</v>
      </c>
      <c r="J154" s="12"/>
      <c r="K154" s="13"/>
    </row>
    <row r="155" spans="1:11" ht="13.5" customHeight="1" outlineLevel="1">
      <c r="A155" s="14"/>
      <c r="B155" s="17" t="s">
        <v>157</v>
      </c>
      <c r="C155" s="18"/>
      <c r="D155" s="19">
        <v>0</v>
      </c>
      <c r="E155" s="19">
        <v>0</v>
      </c>
      <c r="F155" s="19">
        <v>0</v>
      </c>
      <c r="J155" s="12"/>
      <c r="K155" s="13"/>
    </row>
    <row r="156" spans="1:11" ht="13.5" customHeight="1" outlineLevel="2">
      <c r="A156" s="14" t="s">
        <v>148</v>
      </c>
      <c r="B156" s="26" t="s">
        <v>158</v>
      </c>
      <c r="C156" s="36" t="s">
        <v>158</v>
      </c>
      <c r="D156" s="9">
        <v>0</v>
      </c>
      <c r="E156" s="9">
        <v>1539.997443</v>
      </c>
      <c r="F156" s="9">
        <v>1539.997443</v>
      </c>
      <c r="J156" s="12"/>
      <c r="K156" s="13"/>
    </row>
    <row r="157" spans="1:11" ht="13.5" customHeight="1" outlineLevel="2">
      <c r="A157" s="14" t="s">
        <v>148</v>
      </c>
      <c r="B157" s="22"/>
      <c r="C157" s="36" t="s">
        <v>159</v>
      </c>
      <c r="D157" s="9">
        <v>0</v>
      </c>
      <c r="E157" s="9">
        <v>0</v>
      </c>
      <c r="F157" s="9">
        <v>0</v>
      </c>
      <c r="J157" s="12"/>
      <c r="K157" s="13"/>
    </row>
    <row r="158" spans="1:11" ht="13.5" customHeight="1" outlineLevel="1">
      <c r="A158" s="14"/>
      <c r="B158" s="17" t="s">
        <v>160</v>
      </c>
      <c r="C158" s="18"/>
      <c r="D158" s="19">
        <v>0</v>
      </c>
      <c r="E158" s="19">
        <v>1539.997443</v>
      </c>
      <c r="F158" s="19">
        <v>1539.997443</v>
      </c>
      <c r="J158" s="12"/>
      <c r="K158" s="13"/>
    </row>
    <row r="159" spans="1:11" ht="13.5" customHeight="1" outlineLevel="2">
      <c r="A159" s="14" t="s">
        <v>148</v>
      </c>
      <c r="B159" s="7"/>
      <c r="C159" s="51" t="s">
        <v>161</v>
      </c>
      <c r="D159" s="9">
        <v>0</v>
      </c>
      <c r="E159" s="9">
        <v>0</v>
      </c>
      <c r="F159" s="9">
        <v>0</v>
      </c>
      <c r="J159" s="12"/>
      <c r="K159" s="13"/>
    </row>
    <row r="160" spans="1:11" ht="13.5" customHeight="1" outlineLevel="2">
      <c r="A160" s="24" t="s">
        <v>148</v>
      </c>
      <c r="B160" s="15"/>
      <c r="C160" s="36" t="s">
        <v>162</v>
      </c>
      <c r="D160" s="9">
        <v>0</v>
      </c>
      <c r="E160" s="9">
        <v>260.00219400000003</v>
      </c>
      <c r="F160" s="9">
        <v>260.00219400000003</v>
      </c>
      <c r="J160" s="12"/>
      <c r="K160" s="13"/>
    </row>
    <row r="161" spans="1:11" ht="13.5" customHeight="1" outlineLevel="2">
      <c r="A161" s="14" t="s">
        <v>148</v>
      </c>
      <c r="B161" s="15" t="s">
        <v>148</v>
      </c>
      <c r="C161" s="36" t="s">
        <v>148</v>
      </c>
      <c r="D161" s="9">
        <v>170.000616</v>
      </c>
      <c r="E161" s="9">
        <v>22019.995914000003</v>
      </c>
      <c r="F161" s="9">
        <v>22189.996530000004</v>
      </c>
      <c r="J161" s="12"/>
      <c r="K161" s="13"/>
    </row>
    <row r="162" spans="1:11" ht="13.5" customHeight="1" outlineLevel="2">
      <c r="A162" s="14"/>
      <c r="B162" s="15"/>
      <c r="C162" s="36" t="s">
        <v>163</v>
      </c>
      <c r="D162" s="9">
        <v>0</v>
      </c>
      <c r="E162" s="9">
        <v>0</v>
      </c>
      <c r="F162" s="9">
        <v>0</v>
      </c>
      <c r="J162" s="12"/>
      <c r="K162" s="13"/>
    </row>
    <row r="163" spans="1:11" ht="13.5" customHeight="1" outlineLevel="2">
      <c r="A163" s="14"/>
      <c r="B163" s="15"/>
      <c r="C163" s="36" t="s">
        <v>164</v>
      </c>
      <c r="D163" s="9">
        <v>0</v>
      </c>
      <c r="E163" s="9">
        <v>0</v>
      </c>
      <c r="F163" s="9">
        <v>0</v>
      </c>
      <c r="J163" s="12"/>
      <c r="K163" s="13"/>
    </row>
    <row r="164" spans="1:11" ht="13.5" customHeight="1" outlineLevel="2">
      <c r="A164" s="14" t="s">
        <v>148</v>
      </c>
      <c r="B164" s="16"/>
      <c r="C164" s="36" t="s">
        <v>165</v>
      </c>
      <c r="D164" s="9">
        <v>0</v>
      </c>
      <c r="E164" s="9">
        <v>0</v>
      </c>
      <c r="F164" s="9">
        <v>0</v>
      </c>
      <c r="J164" s="12"/>
      <c r="K164" s="13"/>
    </row>
    <row r="165" spans="1:11" ht="13.5" customHeight="1" outlineLevel="1">
      <c r="A165" s="14"/>
      <c r="B165" s="17" t="s">
        <v>166</v>
      </c>
      <c r="C165" s="18"/>
      <c r="D165" s="19">
        <v>170.000616</v>
      </c>
      <c r="E165" s="19">
        <v>22279.998108000003</v>
      </c>
      <c r="F165" s="19">
        <v>22449.998724000005</v>
      </c>
      <c r="J165" s="12"/>
      <c r="K165" s="13"/>
    </row>
    <row r="166" spans="1:11" ht="13.5" customHeight="1" outlineLevel="2">
      <c r="A166" s="14" t="s">
        <v>148</v>
      </c>
      <c r="B166" s="42" t="s">
        <v>167</v>
      </c>
      <c r="C166" s="36" t="s">
        <v>168</v>
      </c>
      <c r="D166" s="9">
        <v>0</v>
      </c>
      <c r="E166" s="9">
        <v>2990.003949</v>
      </c>
      <c r="F166" s="9">
        <v>2990.003949</v>
      </c>
      <c r="J166" s="12"/>
      <c r="K166" s="13"/>
    </row>
    <row r="167" spans="1:11" ht="13.5" customHeight="1" outlineLevel="1">
      <c r="A167" s="14"/>
      <c r="B167" s="17" t="s">
        <v>169</v>
      </c>
      <c r="C167" s="18"/>
      <c r="D167" s="19">
        <v>0</v>
      </c>
      <c r="E167" s="19">
        <v>2990.003949</v>
      </c>
      <c r="F167" s="19">
        <v>2990.003949</v>
      </c>
      <c r="J167" s="12"/>
      <c r="K167" s="13"/>
    </row>
    <row r="168" spans="1:11" ht="13.5" customHeight="1" outlineLevel="2">
      <c r="A168" s="14" t="s">
        <v>148</v>
      </c>
      <c r="B168" s="7"/>
      <c r="C168" s="36" t="s">
        <v>170</v>
      </c>
      <c r="D168" s="9">
        <v>0</v>
      </c>
      <c r="E168" s="9">
        <v>0</v>
      </c>
      <c r="F168" s="9">
        <v>0</v>
      </c>
      <c r="J168" s="12"/>
      <c r="K168" s="13"/>
    </row>
    <row r="169" spans="1:11" ht="13.5" customHeight="1" outlineLevel="2">
      <c r="A169" s="14" t="s">
        <v>148</v>
      </c>
      <c r="B169" s="15" t="s">
        <v>171</v>
      </c>
      <c r="C169" s="36" t="s">
        <v>171</v>
      </c>
      <c r="D169" s="40">
        <v>0</v>
      </c>
      <c r="E169" s="9">
        <v>1249.99827</v>
      </c>
      <c r="F169" s="9">
        <v>1249.99827</v>
      </c>
      <c r="J169" s="12"/>
      <c r="K169" s="13"/>
    </row>
    <row r="170" spans="1:11" ht="13.5" customHeight="1" outlineLevel="2">
      <c r="A170" s="14" t="s">
        <v>148</v>
      </c>
      <c r="B170" s="16"/>
      <c r="C170" s="36" t="s">
        <v>172</v>
      </c>
      <c r="D170" s="9">
        <v>0</v>
      </c>
      <c r="E170" s="9">
        <v>0</v>
      </c>
      <c r="F170" s="9">
        <v>0</v>
      </c>
      <c r="J170" s="12"/>
      <c r="K170" s="13"/>
    </row>
    <row r="171" spans="1:11" ht="13.5" customHeight="1" outlineLevel="1">
      <c r="A171" s="50"/>
      <c r="B171" s="17" t="s">
        <v>173</v>
      </c>
      <c r="C171" s="18"/>
      <c r="D171" s="19">
        <v>0</v>
      </c>
      <c r="E171" s="19">
        <v>1249.99827</v>
      </c>
      <c r="F171" s="19">
        <v>1249.99827</v>
      </c>
      <c r="J171" s="12"/>
      <c r="K171" s="13"/>
    </row>
    <row r="172" spans="1:11" ht="13.5" customHeight="1" outlineLevel="2">
      <c r="A172" s="14" t="s">
        <v>148</v>
      </c>
      <c r="B172" s="7" t="s">
        <v>174</v>
      </c>
      <c r="C172" s="36" t="s">
        <v>175</v>
      </c>
      <c r="D172" s="9">
        <v>0</v>
      </c>
      <c r="E172" s="9">
        <v>0</v>
      </c>
      <c r="F172" s="9">
        <v>0</v>
      </c>
      <c r="J172" s="12"/>
      <c r="K172" s="13"/>
    </row>
    <row r="173" spans="1:11" ht="13.5" customHeight="1" outlineLevel="2">
      <c r="A173" s="14" t="s">
        <v>148</v>
      </c>
      <c r="B173" s="16"/>
      <c r="C173" s="36" t="s">
        <v>174</v>
      </c>
      <c r="D173" s="9">
        <v>399.99519</v>
      </c>
      <c r="E173" s="9">
        <v>2610.0031980000003</v>
      </c>
      <c r="F173" s="9">
        <v>3009.9983880000004</v>
      </c>
      <c r="J173" s="12"/>
      <c r="K173" s="13"/>
    </row>
    <row r="174" spans="1:11" ht="13.5" customHeight="1" outlineLevel="1">
      <c r="A174" s="27"/>
      <c r="B174" s="17" t="s">
        <v>176</v>
      </c>
      <c r="C174" s="18"/>
      <c r="D174" s="19">
        <v>399.99519</v>
      </c>
      <c r="E174" s="19">
        <v>2610.0031980000003</v>
      </c>
      <c r="F174" s="19">
        <v>3009.9983880000004</v>
      </c>
      <c r="J174" s="12"/>
      <c r="K174" s="13"/>
    </row>
    <row r="175" spans="1:13" s="5" customFormat="1" ht="13.5" customHeight="1">
      <c r="A175" s="28" t="s">
        <v>148</v>
      </c>
      <c r="B175" s="29"/>
      <c r="C175" s="30" t="s">
        <v>5</v>
      </c>
      <c r="D175" s="31">
        <v>569.995806</v>
      </c>
      <c r="E175" s="31">
        <v>31399.994850000003</v>
      </c>
      <c r="F175" s="31">
        <v>31969.990656</v>
      </c>
      <c r="G175"/>
      <c r="H175" s="3"/>
      <c r="I175" s="4"/>
      <c r="J175" s="3"/>
      <c r="K175" s="4"/>
      <c r="L175" s="3"/>
      <c r="M175" s="3"/>
    </row>
    <row r="176" spans="1:13" s="5" customFormat="1" ht="13.5" customHeight="1">
      <c r="A176" s="1" t="s">
        <v>0</v>
      </c>
      <c r="B176" s="1" t="s">
        <v>1</v>
      </c>
      <c r="C176" s="1" t="s">
        <v>2</v>
      </c>
      <c r="D176" s="2" t="s">
        <v>3</v>
      </c>
      <c r="E176" s="2" t="s">
        <v>4</v>
      </c>
      <c r="F176" s="2" t="s">
        <v>5</v>
      </c>
      <c r="G176"/>
      <c r="H176" s="3"/>
      <c r="I176" s="4"/>
      <c r="J176" s="3"/>
      <c r="K176" s="4"/>
      <c r="L176" s="3"/>
      <c r="M176" s="3"/>
    </row>
    <row r="177" spans="1:11" ht="13.5" customHeight="1" outlineLevel="2">
      <c r="A177" s="6" t="s">
        <v>107</v>
      </c>
      <c r="B177" s="7" t="s">
        <v>177</v>
      </c>
      <c r="C177" s="8" t="s">
        <v>177</v>
      </c>
      <c r="D177" s="38">
        <v>0</v>
      </c>
      <c r="E177" s="38">
        <v>0</v>
      </c>
      <c r="F177" s="9">
        <v>0</v>
      </c>
      <c r="J177" s="12"/>
      <c r="K177" s="13"/>
    </row>
    <row r="178" spans="1:11" ht="13.5" customHeight="1" outlineLevel="2">
      <c r="A178" s="14" t="s">
        <v>107</v>
      </c>
      <c r="B178" s="16"/>
      <c r="C178" s="8" t="s">
        <v>178</v>
      </c>
      <c r="D178" s="38">
        <v>0</v>
      </c>
      <c r="E178" s="38">
        <v>0</v>
      </c>
      <c r="F178" s="9">
        <v>0</v>
      </c>
      <c r="J178" s="12"/>
      <c r="K178" s="13"/>
    </row>
    <row r="179" spans="1:11" ht="13.5" customHeight="1" outlineLevel="1">
      <c r="A179" s="14"/>
      <c r="B179" s="17" t="s">
        <v>179</v>
      </c>
      <c r="C179" s="18"/>
      <c r="D179" s="19">
        <v>0</v>
      </c>
      <c r="E179" s="19">
        <v>0</v>
      </c>
      <c r="F179" s="19">
        <v>0</v>
      </c>
      <c r="J179" s="12"/>
      <c r="K179" s="13"/>
    </row>
    <row r="180" spans="1:11" ht="13.5" customHeight="1" outlineLevel="2">
      <c r="A180" s="14" t="s">
        <v>107</v>
      </c>
      <c r="B180" s="7"/>
      <c r="C180" s="36" t="s">
        <v>180</v>
      </c>
      <c r="D180" s="38">
        <v>0</v>
      </c>
      <c r="E180" s="38">
        <v>0</v>
      </c>
      <c r="F180" s="9">
        <v>0</v>
      </c>
      <c r="J180" s="12"/>
      <c r="K180" s="13"/>
    </row>
    <row r="181" spans="1:11" ht="13.5" customHeight="1" outlineLevel="2">
      <c r="A181" s="14" t="s">
        <v>107</v>
      </c>
      <c r="B181" s="15" t="s">
        <v>180</v>
      </c>
      <c r="C181" s="36" t="s">
        <v>181</v>
      </c>
      <c r="D181" s="38">
        <v>0</v>
      </c>
      <c r="E181" s="38">
        <v>0</v>
      </c>
      <c r="F181" s="9">
        <v>0</v>
      </c>
      <c r="J181" s="12"/>
      <c r="K181" s="13"/>
    </row>
    <row r="182" spans="1:11" ht="13.5" customHeight="1" outlineLevel="2">
      <c r="A182" s="14" t="s">
        <v>107</v>
      </c>
      <c r="B182" s="15"/>
      <c r="C182" s="36" t="s">
        <v>182</v>
      </c>
      <c r="D182" s="38">
        <v>0</v>
      </c>
      <c r="E182" s="38">
        <v>0</v>
      </c>
      <c r="F182" s="9">
        <v>0</v>
      </c>
      <c r="J182" s="12"/>
      <c r="K182" s="13"/>
    </row>
    <row r="183" spans="1:11" ht="13.5" customHeight="1" outlineLevel="2">
      <c r="A183" s="14" t="s">
        <v>107</v>
      </c>
      <c r="B183" s="16"/>
      <c r="C183" s="36" t="s">
        <v>183</v>
      </c>
      <c r="D183" s="38">
        <v>0</v>
      </c>
      <c r="E183" s="38">
        <v>0</v>
      </c>
      <c r="F183" s="9">
        <v>0</v>
      </c>
      <c r="J183" s="12"/>
      <c r="K183" s="13"/>
    </row>
    <row r="184" spans="1:11" ht="13.5" customHeight="1" outlineLevel="1">
      <c r="A184" s="14"/>
      <c r="B184" s="17" t="s">
        <v>184</v>
      </c>
      <c r="C184" s="18"/>
      <c r="D184" s="19">
        <v>0</v>
      </c>
      <c r="E184" s="19">
        <v>0</v>
      </c>
      <c r="F184" s="19">
        <v>0</v>
      </c>
      <c r="J184" s="12"/>
      <c r="K184" s="13"/>
    </row>
    <row r="185" spans="1:11" ht="13.5" customHeight="1" outlineLevel="2">
      <c r="A185" s="24"/>
      <c r="B185" s="7"/>
      <c r="C185" s="36" t="s">
        <v>185</v>
      </c>
      <c r="D185" s="38">
        <v>0</v>
      </c>
      <c r="E185" s="38">
        <v>0</v>
      </c>
      <c r="F185" s="9">
        <v>0</v>
      </c>
      <c r="J185" s="12"/>
      <c r="K185" s="13"/>
    </row>
    <row r="186" spans="1:11" ht="13.5" customHeight="1" outlineLevel="2">
      <c r="A186" s="24"/>
      <c r="B186" s="52" t="s">
        <v>186</v>
      </c>
      <c r="C186" s="36" t="s">
        <v>186</v>
      </c>
      <c r="D186" s="38">
        <v>1020.003696</v>
      </c>
      <c r="E186" s="38">
        <v>409.99773000000005</v>
      </c>
      <c r="F186" s="9">
        <v>1430.001426</v>
      </c>
      <c r="J186" s="12"/>
      <c r="K186" s="13"/>
    </row>
    <row r="187" spans="1:11" ht="13.5" customHeight="1" outlineLevel="2">
      <c r="A187" s="24"/>
      <c r="B187" s="52"/>
      <c r="C187" s="36" t="s">
        <v>187</v>
      </c>
      <c r="D187" s="38">
        <v>0</v>
      </c>
      <c r="E187" s="38">
        <v>0</v>
      </c>
      <c r="F187" s="9">
        <v>0</v>
      </c>
      <c r="J187" s="12"/>
      <c r="K187" s="13"/>
    </row>
    <row r="188" spans="1:11" ht="13.5" customHeight="1" outlineLevel="2">
      <c r="A188" s="14"/>
      <c r="B188" s="42"/>
      <c r="C188" s="36" t="s">
        <v>188</v>
      </c>
      <c r="D188" s="38">
        <v>0</v>
      </c>
      <c r="E188" s="38">
        <v>0</v>
      </c>
      <c r="F188" s="9">
        <v>0</v>
      </c>
      <c r="J188" s="12"/>
      <c r="K188" s="13"/>
    </row>
    <row r="189" spans="1:11" ht="13.5" customHeight="1" outlineLevel="1">
      <c r="A189" s="14"/>
      <c r="B189" s="17" t="s">
        <v>189</v>
      </c>
      <c r="C189" s="18"/>
      <c r="D189" s="19">
        <v>1020.003696</v>
      </c>
      <c r="E189" s="19">
        <v>409.99773000000005</v>
      </c>
      <c r="F189" s="19">
        <v>1430.001426</v>
      </c>
      <c r="J189" s="12"/>
      <c r="K189" s="13"/>
    </row>
    <row r="190" spans="1:11" ht="13.5" customHeight="1" outlineLevel="2">
      <c r="A190" s="24" t="s">
        <v>107</v>
      </c>
      <c r="B190" s="7" t="s">
        <v>190</v>
      </c>
      <c r="C190" s="36" t="s">
        <v>190</v>
      </c>
      <c r="D190" s="38">
        <v>0</v>
      </c>
      <c r="E190" s="38">
        <v>0</v>
      </c>
      <c r="F190" s="9">
        <v>0</v>
      </c>
      <c r="J190" s="12"/>
      <c r="K190" s="13"/>
    </row>
    <row r="191" spans="1:11" ht="13.5" customHeight="1" outlineLevel="1">
      <c r="A191" s="14"/>
      <c r="B191" s="17" t="s">
        <v>191</v>
      </c>
      <c r="C191" s="18"/>
      <c r="D191" s="19">
        <v>0</v>
      </c>
      <c r="E191" s="19">
        <v>0</v>
      </c>
      <c r="F191" s="19">
        <v>0</v>
      </c>
      <c r="J191" s="12"/>
      <c r="K191" s="13"/>
    </row>
    <row r="192" spans="1:11" ht="13.5" customHeight="1" outlineLevel="2">
      <c r="A192" s="14" t="s">
        <v>107</v>
      </c>
      <c r="B192" s="7" t="s">
        <v>192</v>
      </c>
      <c r="C192" s="36" t="s">
        <v>192</v>
      </c>
      <c r="D192" s="38">
        <v>0</v>
      </c>
      <c r="E192" s="38">
        <v>0</v>
      </c>
      <c r="F192" s="9">
        <v>0</v>
      </c>
      <c r="J192" s="12"/>
      <c r="K192" s="13"/>
    </row>
    <row r="193" spans="1:11" ht="13.5" customHeight="1" outlineLevel="2">
      <c r="A193" s="14" t="s">
        <v>107</v>
      </c>
      <c r="B193" s="16"/>
      <c r="C193" s="36" t="s">
        <v>193</v>
      </c>
      <c r="D193" s="38">
        <v>0</v>
      </c>
      <c r="E193" s="38">
        <v>0</v>
      </c>
      <c r="F193" s="9">
        <v>0</v>
      </c>
      <c r="J193" s="12"/>
      <c r="K193" s="13"/>
    </row>
    <row r="194" spans="1:11" ht="13.5" customHeight="1" outlineLevel="1">
      <c r="A194" s="14"/>
      <c r="B194" s="17" t="s">
        <v>194</v>
      </c>
      <c r="C194" s="18"/>
      <c r="D194" s="19">
        <v>0</v>
      </c>
      <c r="E194" s="19">
        <v>0</v>
      </c>
      <c r="F194" s="19">
        <v>0</v>
      </c>
      <c r="J194" s="12"/>
      <c r="K194" s="13"/>
    </row>
    <row r="195" spans="1:11" ht="13.5" customHeight="1" outlineLevel="2">
      <c r="A195" s="14" t="s">
        <v>107</v>
      </c>
      <c r="B195" s="7"/>
      <c r="C195" s="8" t="s">
        <v>195</v>
      </c>
      <c r="D195" s="38">
        <v>0</v>
      </c>
      <c r="E195" s="38">
        <v>0</v>
      </c>
      <c r="F195" s="9">
        <v>0</v>
      </c>
      <c r="J195" s="12"/>
      <c r="K195" s="13"/>
    </row>
    <row r="196" spans="1:11" ht="13.5" customHeight="1" outlineLevel="2">
      <c r="A196" s="14"/>
      <c r="B196" s="15" t="s">
        <v>196</v>
      </c>
      <c r="C196" s="36" t="s">
        <v>197</v>
      </c>
      <c r="D196" s="38">
        <v>4269.999198</v>
      </c>
      <c r="E196" s="38">
        <v>0</v>
      </c>
      <c r="F196" s="9">
        <v>4269.999198</v>
      </c>
      <c r="J196" s="12"/>
      <c r="K196" s="13"/>
    </row>
    <row r="197" spans="1:11" ht="13.5" customHeight="1" outlineLevel="2">
      <c r="A197" s="14"/>
      <c r="B197" s="16"/>
      <c r="C197" s="36" t="s">
        <v>196</v>
      </c>
      <c r="D197" s="38">
        <v>220.002675</v>
      </c>
      <c r="E197" s="38">
        <v>0</v>
      </c>
      <c r="F197" s="9">
        <v>220.002675</v>
      </c>
      <c r="J197" s="12"/>
      <c r="K197" s="13"/>
    </row>
    <row r="198" spans="1:11" ht="13.5" customHeight="1" outlineLevel="1">
      <c r="A198" s="14"/>
      <c r="B198" s="17" t="s">
        <v>198</v>
      </c>
      <c r="C198" s="18"/>
      <c r="D198" s="19">
        <v>4490.001873</v>
      </c>
      <c r="E198" s="19">
        <v>0</v>
      </c>
      <c r="F198" s="19">
        <v>4490.001873</v>
      </c>
      <c r="J198" s="12"/>
      <c r="K198" s="13"/>
    </row>
    <row r="199" spans="1:11" ht="13.5" customHeight="1" outlineLevel="2">
      <c r="A199" s="14" t="s">
        <v>107</v>
      </c>
      <c r="B199" s="7"/>
      <c r="C199" s="36" t="s">
        <v>199</v>
      </c>
      <c r="D199" s="38">
        <v>230.00521500000002</v>
      </c>
      <c r="E199" s="38">
        <v>510.001848</v>
      </c>
      <c r="F199" s="9">
        <v>740.007063</v>
      </c>
      <c r="J199" s="12"/>
      <c r="K199" s="13"/>
    </row>
    <row r="200" spans="1:11" ht="13.5" customHeight="1" outlineLevel="2">
      <c r="A200" s="14" t="s">
        <v>107</v>
      </c>
      <c r="B200" s="15" t="s">
        <v>199</v>
      </c>
      <c r="C200" s="36" t="s">
        <v>200</v>
      </c>
      <c r="D200" s="38">
        <v>0</v>
      </c>
      <c r="E200" s="38">
        <v>0</v>
      </c>
      <c r="F200" s="9">
        <v>0</v>
      </c>
      <c r="J200" s="12"/>
      <c r="K200" s="13"/>
    </row>
    <row r="201" spans="1:11" ht="13.5" customHeight="1" outlineLevel="2">
      <c r="A201" s="14"/>
      <c r="B201" s="16"/>
      <c r="C201" s="36" t="s">
        <v>201</v>
      </c>
      <c r="D201" s="38">
        <v>0</v>
      </c>
      <c r="E201" s="38">
        <v>0</v>
      </c>
      <c r="F201" s="9">
        <v>0</v>
      </c>
      <c r="J201" s="12"/>
      <c r="K201" s="13"/>
    </row>
    <row r="202" spans="1:11" ht="13.5" customHeight="1" outlineLevel="1">
      <c r="A202" s="50"/>
      <c r="B202" s="32" t="s">
        <v>202</v>
      </c>
      <c r="C202" s="33"/>
      <c r="D202" s="19">
        <v>230.00521500000002</v>
      </c>
      <c r="E202" s="19">
        <v>510.001848</v>
      </c>
      <c r="F202" s="19">
        <v>740.007063</v>
      </c>
      <c r="J202" s="12"/>
      <c r="K202" s="13"/>
    </row>
    <row r="203" spans="1:11" ht="13.5" customHeight="1" outlineLevel="2">
      <c r="A203" s="34" t="s">
        <v>107</v>
      </c>
      <c r="B203" s="7"/>
      <c r="C203" s="35" t="s">
        <v>203</v>
      </c>
      <c r="D203" s="38">
        <v>0</v>
      </c>
      <c r="E203" s="38">
        <v>0</v>
      </c>
      <c r="F203" s="9">
        <v>0</v>
      </c>
      <c r="J203" s="12"/>
      <c r="K203" s="13"/>
    </row>
    <row r="204" spans="1:11" ht="13.5" customHeight="1" outlineLevel="2">
      <c r="A204" s="34" t="s">
        <v>107</v>
      </c>
      <c r="B204" s="15"/>
      <c r="C204" s="35" t="s">
        <v>204</v>
      </c>
      <c r="D204" s="38">
        <v>0</v>
      </c>
      <c r="E204" s="38">
        <v>0</v>
      </c>
      <c r="F204" s="9">
        <v>0</v>
      </c>
      <c r="J204" s="12"/>
      <c r="K204" s="13"/>
    </row>
    <row r="205" spans="1:11" ht="13.5" customHeight="1" outlineLevel="2">
      <c r="A205" s="34" t="s">
        <v>107</v>
      </c>
      <c r="B205" s="15" t="s">
        <v>205</v>
      </c>
      <c r="C205" s="35" t="s">
        <v>205</v>
      </c>
      <c r="D205" s="38">
        <v>0</v>
      </c>
      <c r="E205" s="38">
        <v>1709.998059</v>
      </c>
      <c r="F205" s="9">
        <v>1709.998059</v>
      </c>
      <c r="J205" s="12"/>
      <c r="K205" s="13"/>
    </row>
    <row r="206" spans="1:11" ht="13.5" customHeight="1" outlineLevel="2">
      <c r="A206" s="34" t="s">
        <v>107</v>
      </c>
      <c r="B206" s="15"/>
      <c r="C206" s="35" t="s">
        <v>206</v>
      </c>
      <c r="D206" s="38">
        <v>0</v>
      </c>
      <c r="E206" s="38">
        <v>0</v>
      </c>
      <c r="F206" s="9">
        <v>0</v>
      </c>
      <c r="J206" s="12"/>
      <c r="K206" s="13"/>
    </row>
    <row r="207" spans="1:11" ht="13.5" customHeight="1" outlineLevel="2">
      <c r="A207" s="34"/>
      <c r="B207" s="16"/>
      <c r="C207" s="35" t="s">
        <v>207</v>
      </c>
      <c r="D207" s="38">
        <v>0</v>
      </c>
      <c r="E207" s="38">
        <v>0</v>
      </c>
      <c r="F207" s="9">
        <v>0</v>
      </c>
      <c r="J207" s="12"/>
      <c r="K207" s="13"/>
    </row>
    <row r="208" spans="1:11" ht="13.5" customHeight="1" outlineLevel="1">
      <c r="A208" s="14"/>
      <c r="B208" s="32" t="s">
        <v>208</v>
      </c>
      <c r="C208" s="33"/>
      <c r="D208" s="19">
        <v>0</v>
      </c>
      <c r="E208" s="19">
        <v>1709.998059</v>
      </c>
      <c r="F208" s="19">
        <v>1709.998059</v>
      </c>
      <c r="J208" s="12"/>
      <c r="K208" s="13"/>
    </row>
    <row r="209" spans="1:11" ht="13.5" customHeight="1" outlineLevel="2">
      <c r="A209" s="34" t="s">
        <v>107</v>
      </c>
      <c r="B209" s="7"/>
      <c r="C209" s="35" t="s">
        <v>209</v>
      </c>
      <c r="D209" s="38">
        <v>0</v>
      </c>
      <c r="E209" s="38">
        <v>0</v>
      </c>
      <c r="F209" s="9">
        <v>0</v>
      </c>
      <c r="J209" s="12"/>
      <c r="K209" s="13"/>
    </row>
    <row r="210" spans="1:11" ht="13.5" customHeight="1" outlineLevel="2">
      <c r="A210" s="34" t="s">
        <v>107</v>
      </c>
      <c r="B210" s="15" t="s">
        <v>210</v>
      </c>
      <c r="C210" s="35" t="s">
        <v>211</v>
      </c>
      <c r="D210" s="38">
        <v>0</v>
      </c>
      <c r="E210" s="38">
        <v>0</v>
      </c>
      <c r="F210" s="9">
        <v>0</v>
      </c>
      <c r="J210" s="12"/>
      <c r="K210" s="13"/>
    </row>
    <row r="211" spans="1:11" ht="13.5" customHeight="1" outlineLevel="2">
      <c r="A211" s="34" t="s">
        <v>107</v>
      </c>
      <c r="B211" s="15"/>
      <c r="C211" s="35" t="s">
        <v>212</v>
      </c>
      <c r="D211" s="38">
        <v>0</v>
      </c>
      <c r="E211" s="38">
        <v>0</v>
      </c>
      <c r="F211" s="9">
        <v>0</v>
      </c>
      <c r="J211" s="12"/>
      <c r="K211" s="13"/>
    </row>
    <row r="212" spans="1:11" ht="13.5" customHeight="1" outlineLevel="2">
      <c r="A212" s="34"/>
      <c r="B212" s="16"/>
      <c r="C212" s="35" t="s">
        <v>213</v>
      </c>
      <c r="D212" s="38">
        <v>0</v>
      </c>
      <c r="E212" s="38">
        <v>0</v>
      </c>
      <c r="F212" s="9">
        <v>0</v>
      </c>
      <c r="J212" s="12"/>
      <c r="K212" s="13"/>
    </row>
    <row r="213" spans="1:11" ht="13.5" customHeight="1" outlineLevel="1">
      <c r="A213" s="50"/>
      <c r="B213" s="17" t="s">
        <v>214</v>
      </c>
      <c r="C213" s="18"/>
      <c r="D213" s="19">
        <v>0</v>
      </c>
      <c r="E213" s="19">
        <v>0</v>
      </c>
      <c r="F213" s="19">
        <v>0</v>
      </c>
      <c r="J213" s="12"/>
      <c r="K213" s="13"/>
    </row>
    <row r="214" spans="1:11" ht="13.5" customHeight="1" outlineLevel="2">
      <c r="A214" s="14" t="s">
        <v>107</v>
      </c>
      <c r="B214" s="7"/>
      <c r="C214" s="36" t="s">
        <v>215</v>
      </c>
      <c r="D214" s="38">
        <v>1090.000194</v>
      </c>
      <c r="E214" s="38">
        <v>0</v>
      </c>
      <c r="F214" s="9">
        <v>1090.000194</v>
      </c>
      <c r="J214" s="12"/>
      <c r="K214" s="13"/>
    </row>
    <row r="215" spans="1:11" ht="13.5" customHeight="1" outlineLevel="2">
      <c r="A215" s="14" t="s">
        <v>107</v>
      </c>
      <c r="B215" s="15" t="s">
        <v>216</v>
      </c>
      <c r="C215" s="36" t="s">
        <v>216</v>
      </c>
      <c r="D215" s="38">
        <v>0</v>
      </c>
      <c r="E215" s="38">
        <v>0</v>
      </c>
      <c r="F215" s="9">
        <v>0</v>
      </c>
      <c r="J215" s="12"/>
      <c r="K215" s="13"/>
    </row>
    <row r="216" spans="1:11" ht="13.5" customHeight="1" outlineLevel="2">
      <c r="A216" s="14"/>
      <c r="B216" s="16"/>
      <c r="C216" s="36" t="s">
        <v>217</v>
      </c>
      <c r="D216" s="38">
        <v>0</v>
      </c>
      <c r="E216" s="38">
        <v>0</v>
      </c>
      <c r="F216" s="9">
        <v>0</v>
      </c>
      <c r="J216" s="12"/>
      <c r="K216" s="13"/>
    </row>
    <row r="217" spans="1:11" ht="13.5" customHeight="1" outlineLevel="1">
      <c r="A217" s="50"/>
      <c r="B217" s="17" t="s">
        <v>218</v>
      </c>
      <c r="C217" s="18"/>
      <c r="D217" s="19">
        <v>1090.000194</v>
      </c>
      <c r="E217" s="19">
        <v>0</v>
      </c>
      <c r="F217" s="19">
        <v>1090.000194</v>
      </c>
      <c r="J217" s="12"/>
      <c r="K217" s="13"/>
    </row>
    <row r="218" spans="1:11" ht="13.5" customHeight="1" outlineLevel="2">
      <c r="A218" s="14" t="s">
        <v>107</v>
      </c>
      <c r="B218" s="7" t="s">
        <v>219</v>
      </c>
      <c r="C218" s="36" t="s">
        <v>220</v>
      </c>
      <c r="D218" s="38">
        <v>0</v>
      </c>
      <c r="E218" s="38">
        <v>0</v>
      </c>
      <c r="F218" s="9">
        <v>0</v>
      </c>
      <c r="J218" s="12"/>
      <c r="K218" s="13"/>
    </row>
    <row r="219" spans="1:11" ht="13.5" customHeight="1" outlineLevel="2">
      <c r="A219" s="14"/>
      <c r="B219" s="16"/>
      <c r="C219" s="36" t="s">
        <v>219</v>
      </c>
      <c r="D219" s="38">
        <v>0</v>
      </c>
      <c r="E219" s="38">
        <v>0</v>
      </c>
      <c r="F219" s="9">
        <v>0</v>
      </c>
      <c r="J219" s="12"/>
      <c r="K219" s="13"/>
    </row>
    <row r="220" spans="1:11" ht="13.5" customHeight="1" outlineLevel="1">
      <c r="A220" s="50"/>
      <c r="B220" s="17" t="s">
        <v>221</v>
      </c>
      <c r="C220" s="18"/>
      <c r="D220" s="19">
        <v>0</v>
      </c>
      <c r="E220" s="19">
        <v>0</v>
      </c>
      <c r="F220" s="19">
        <v>0</v>
      </c>
      <c r="J220" s="12"/>
      <c r="K220" s="13"/>
    </row>
    <row r="221" spans="1:11" ht="13.5" customHeight="1" outlineLevel="2">
      <c r="A221" s="14" t="s">
        <v>107</v>
      </c>
      <c r="B221" s="15"/>
      <c r="C221" s="36" t="s">
        <v>222</v>
      </c>
      <c r="D221" s="38">
        <v>0</v>
      </c>
      <c r="E221" s="38">
        <v>0</v>
      </c>
      <c r="F221" s="9">
        <v>0</v>
      </c>
      <c r="J221" s="12"/>
      <c r="K221" s="13"/>
    </row>
    <row r="222" spans="1:11" ht="13.5" customHeight="1" outlineLevel="2">
      <c r="A222" s="14" t="s">
        <v>107</v>
      </c>
      <c r="B222" s="15" t="s">
        <v>223</v>
      </c>
      <c r="C222" s="36" t="s">
        <v>223</v>
      </c>
      <c r="D222" s="38">
        <v>0</v>
      </c>
      <c r="E222" s="38">
        <v>260.00219400000003</v>
      </c>
      <c r="F222" s="9">
        <v>260.00219400000003</v>
      </c>
      <c r="J222" s="12"/>
      <c r="K222" s="13"/>
    </row>
    <row r="223" spans="1:11" ht="13.5" customHeight="1" outlineLevel="2">
      <c r="A223" s="14" t="s">
        <v>107</v>
      </c>
      <c r="B223" s="15"/>
      <c r="C223" s="36" t="s">
        <v>224</v>
      </c>
      <c r="D223" s="38">
        <v>0</v>
      </c>
      <c r="E223" s="38">
        <v>0</v>
      </c>
      <c r="F223" s="9">
        <v>0</v>
      </c>
      <c r="J223" s="12"/>
      <c r="K223" s="13"/>
    </row>
    <row r="224" spans="1:11" ht="13.5" customHeight="1" outlineLevel="1">
      <c r="A224" s="50"/>
      <c r="B224" s="32" t="s">
        <v>225</v>
      </c>
      <c r="C224" s="33"/>
      <c r="D224" s="19">
        <v>0</v>
      </c>
      <c r="E224" s="19">
        <v>260.00219400000003</v>
      </c>
      <c r="F224" s="19">
        <v>260.00219400000003</v>
      </c>
      <c r="J224" s="12"/>
      <c r="K224" s="13"/>
    </row>
    <row r="225" spans="1:11" ht="13.5" customHeight="1" outlineLevel="2">
      <c r="A225" s="14" t="s">
        <v>107</v>
      </c>
      <c r="B225" s="7"/>
      <c r="C225" s="36" t="s">
        <v>226</v>
      </c>
      <c r="D225" s="38">
        <v>0</v>
      </c>
      <c r="E225" s="38">
        <v>0</v>
      </c>
      <c r="F225" s="9">
        <v>0</v>
      </c>
      <c r="J225" s="12"/>
      <c r="K225" s="13"/>
    </row>
    <row r="226" spans="1:11" ht="13.5" customHeight="1" outlineLevel="2">
      <c r="A226" s="14" t="s">
        <v>107</v>
      </c>
      <c r="B226" s="15" t="s">
        <v>227</v>
      </c>
      <c r="C226" s="36" t="s">
        <v>228</v>
      </c>
      <c r="D226" s="38">
        <v>1159.996692</v>
      </c>
      <c r="E226" s="38">
        <v>0</v>
      </c>
      <c r="F226" s="9">
        <v>1159.996692</v>
      </c>
      <c r="J226" s="12"/>
      <c r="K226" s="13"/>
    </row>
    <row r="227" spans="1:11" ht="13.5" customHeight="1" outlineLevel="2">
      <c r="A227" s="14" t="s">
        <v>107</v>
      </c>
      <c r="B227" s="15"/>
      <c r="C227" s="36" t="s">
        <v>227</v>
      </c>
      <c r="D227" s="38">
        <v>0</v>
      </c>
      <c r="E227" s="38">
        <v>449.997249</v>
      </c>
      <c r="F227" s="9">
        <v>449.997249</v>
      </c>
      <c r="J227" s="12"/>
      <c r="K227" s="13"/>
    </row>
    <row r="228" spans="1:11" ht="13.5" customHeight="1" outlineLevel="2">
      <c r="A228" s="14"/>
      <c r="B228" s="16"/>
      <c r="C228" s="36" t="s">
        <v>229</v>
      </c>
      <c r="D228" s="38">
        <v>0</v>
      </c>
      <c r="E228" s="38">
        <v>0</v>
      </c>
      <c r="F228" s="9">
        <v>0</v>
      </c>
      <c r="J228" s="12"/>
      <c r="K228" s="13"/>
    </row>
    <row r="229" spans="1:11" ht="13.5" customHeight="1" outlineLevel="1">
      <c r="A229" s="24" t="s">
        <v>107</v>
      </c>
      <c r="B229" s="17" t="s">
        <v>230</v>
      </c>
      <c r="C229" s="18"/>
      <c r="D229" s="19">
        <v>1159.996692</v>
      </c>
      <c r="E229" s="19">
        <v>449.997249</v>
      </c>
      <c r="F229" s="19">
        <v>1609.993941</v>
      </c>
      <c r="J229" s="12"/>
      <c r="K229" s="13"/>
    </row>
    <row r="230" spans="1:11" ht="13.5" customHeight="1" outlineLevel="2">
      <c r="A230" s="14" t="s">
        <v>107</v>
      </c>
      <c r="B230" s="7"/>
      <c r="C230" s="36" t="s">
        <v>231</v>
      </c>
      <c r="D230" s="38">
        <v>0</v>
      </c>
      <c r="E230" s="38">
        <v>0</v>
      </c>
      <c r="F230" s="9">
        <v>0</v>
      </c>
      <c r="J230" s="12"/>
      <c r="K230" s="13"/>
    </row>
    <row r="231" spans="1:11" ht="13.5" customHeight="1" outlineLevel="2">
      <c r="A231" s="14" t="s">
        <v>107</v>
      </c>
      <c r="B231" s="15" t="s">
        <v>232</v>
      </c>
      <c r="C231" s="36" t="s">
        <v>233</v>
      </c>
      <c r="D231" s="38">
        <v>0</v>
      </c>
      <c r="E231" s="38">
        <v>0</v>
      </c>
      <c r="F231" s="9">
        <v>0</v>
      </c>
      <c r="J231" s="12"/>
      <c r="K231" s="13"/>
    </row>
    <row r="232" spans="1:11" ht="13.5" customHeight="1" outlineLevel="2">
      <c r="A232" s="14"/>
      <c r="B232" s="16"/>
      <c r="C232" s="36" t="s">
        <v>232</v>
      </c>
      <c r="D232" s="38">
        <v>180.003156</v>
      </c>
      <c r="E232" s="38">
        <v>0</v>
      </c>
      <c r="F232" s="9">
        <v>180.003156</v>
      </c>
      <c r="J232" s="12"/>
      <c r="K232" s="13"/>
    </row>
    <row r="233" spans="1:11" ht="13.5" customHeight="1" outlineLevel="1">
      <c r="A233" s="14"/>
      <c r="B233" s="17" t="s">
        <v>234</v>
      </c>
      <c r="C233" s="18"/>
      <c r="D233" s="19">
        <v>180.003156</v>
      </c>
      <c r="E233" s="19">
        <v>0</v>
      </c>
      <c r="F233" s="19">
        <v>180.003156</v>
      </c>
      <c r="J233" s="12"/>
      <c r="K233" s="13"/>
    </row>
    <row r="234" spans="1:11" ht="13.5" customHeight="1" outlineLevel="2">
      <c r="A234" s="14" t="s">
        <v>107</v>
      </c>
      <c r="B234" s="7"/>
      <c r="C234" s="8" t="s">
        <v>235</v>
      </c>
      <c r="D234" s="38">
        <v>0</v>
      </c>
      <c r="E234" s="38">
        <v>0</v>
      </c>
      <c r="F234" s="9">
        <v>0</v>
      </c>
      <c r="J234" s="12"/>
      <c r="K234" s="13"/>
    </row>
    <row r="235" spans="1:11" ht="13.5" customHeight="1" outlineLevel="2">
      <c r="A235" s="14" t="s">
        <v>107</v>
      </c>
      <c r="B235" s="15" t="s">
        <v>236</v>
      </c>
      <c r="C235" s="8" t="s">
        <v>237</v>
      </c>
      <c r="D235" s="38">
        <v>0</v>
      </c>
      <c r="E235" s="38">
        <v>0</v>
      </c>
      <c r="F235" s="9">
        <v>0</v>
      </c>
      <c r="J235" s="12"/>
      <c r="K235" s="13"/>
    </row>
    <row r="236" spans="1:11" ht="13.5" customHeight="1" outlineLevel="2">
      <c r="A236" s="14"/>
      <c r="B236" s="16"/>
      <c r="C236" s="8" t="s">
        <v>236</v>
      </c>
      <c r="D236" s="38">
        <v>0</v>
      </c>
      <c r="E236" s="38">
        <v>3310.000101</v>
      </c>
      <c r="F236" s="9">
        <v>3310.000101</v>
      </c>
      <c r="J236" s="12"/>
      <c r="K236" s="13"/>
    </row>
    <row r="237" spans="1:11" ht="13.5" customHeight="1" outlineLevel="1">
      <c r="A237" s="50"/>
      <c r="B237" s="32" t="s">
        <v>238</v>
      </c>
      <c r="C237" s="33"/>
      <c r="D237" s="19">
        <v>0</v>
      </c>
      <c r="E237" s="19">
        <v>3310.000101</v>
      </c>
      <c r="F237" s="19">
        <v>3310.000101</v>
      </c>
      <c r="J237" s="12"/>
      <c r="K237" s="13"/>
    </row>
    <row r="238" spans="1:11" ht="13.5" customHeight="1" outlineLevel="2">
      <c r="A238" s="34" t="s">
        <v>107</v>
      </c>
      <c r="B238" s="7"/>
      <c r="C238" s="53" t="s">
        <v>239</v>
      </c>
      <c r="D238" s="38">
        <v>0</v>
      </c>
      <c r="E238" s="38">
        <v>0</v>
      </c>
      <c r="F238" s="9">
        <v>0</v>
      </c>
      <c r="J238" s="12"/>
      <c r="K238" s="13"/>
    </row>
    <row r="239" spans="1:11" ht="13.5" customHeight="1" outlineLevel="2">
      <c r="A239" s="34"/>
      <c r="B239" s="15" t="s">
        <v>240</v>
      </c>
      <c r="C239" s="53" t="s">
        <v>240</v>
      </c>
      <c r="D239" s="38">
        <v>0</v>
      </c>
      <c r="E239" s="38">
        <v>0</v>
      </c>
      <c r="F239" s="9">
        <v>0</v>
      </c>
      <c r="J239" s="12"/>
      <c r="K239" s="13"/>
    </row>
    <row r="240" spans="1:11" ht="13.5" customHeight="1" outlineLevel="2">
      <c r="A240" s="34" t="s">
        <v>107</v>
      </c>
      <c r="B240" s="16"/>
      <c r="C240" s="43" t="s">
        <v>241</v>
      </c>
      <c r="D240" s="38">
        <v>0</v>
      </c>
      <c r="E240" s="38">
        <v>0</v>
      </c>
      <c r="F240" s="9">
        <v>0</v>
      </c>
      <c r="J240" s="12"/>
      <c r="K240" s="13"/>
    </row>
    <row r="241" spans="1:11" ht="13.5" customHeight="1" outlineLevel="1">
      <c r="A241" s="50"/>
      <c r="B241" s="17" t="s">
        <v>242</v>
      </c>
      <c r="C241" s="18"/>
      <c r="D241" s="19">
        <v>0</v>
      </c>
      <c r="E241" s="19">
        <v>0</v>
      </c>
      <c r="F241" s="19">
        <v>0</v>
      </c>
      <c r="J241" s="12"/>
      <c r="K241" s="13"/>
    </row>
    <row r="242" spans="1:11" ht="13.5" customHeight="1" outlineLevel="2">
      <c r="A242" s="14" t="s">
        <v>107</v>
      </c>
      <c r="B242" s="7"/>
      <c r="C242" s="8" t="s">
        <v>243</v>
      </c>
      <c r="D242" s="38">
        <v>0</v>
      </c>
      <c r="E242" s="38">
        <v>0</v>
      </c>
      <c r="F242" s="9">
        <v>0</v>
      </c>
      <c r="J242" s="12"/>
      <c r="K242" s="13"/>
    </row>
    <row r="243" spans="1:11" ht="13.5" customHeight="1" outlineLevel="2">
      <c r="A243" s="14" t="s">
        <v>107</v>
      </c>
      <c r="B243" s="15" t="s">
        <v>244</v>
      </c>
      <c r="C243" s="8" t="s">
        <v>245</v>
      </c>
      <c r="D243" s="38">
        <v>0</v>
      </c>
      <c r="E243" s="38">
        <v>3230.001063</v>
      </c>
      <c r="F243" s="9">
        <v>3230.001063</v>
      </c>
      <c r="J243" s="12"/>
      <c r="K243" s="13"/>
    </row>
    <row r="244" spans="1:11" ht="13.5" customHeight="1" outlineLevel="2">
      <c r="A244" s="14" t="s">
        <v>107</v>
      </c>
      <c r="B244" s="15"/>
      <c r="C244" s="8" t="s">
        <v>246</v>
      </c>
      <c r="D244" s="38">
        <v>0</v>
      </c>
      <c r="E244" s="38">
        <v>0</v>
      </c>
      <c r="F244" s="9">
        <v>0</v>
      </c>
      <c r="J244" s="12"/>
      <c r="K244" s="13"/>
    </row>
    <row r="245" spans="1:11" ht="13.5" customHeight="1" outlineLevel="2">
      <c r="A245" s="14" t="s">
        <v>107</v>
      </c>
      <c r="B245" s="16"/>
      <c r="C245" s="8" t="s">
        <v>244</v>
      </c>
      <c r="D245" s="38">
        <v>0</v>
      </c>
      <c r="E245" s="38">
        <v>0</v>
      </c>
      <c r="F245" s="9">
        <v>0</v>
      </c>
      <c r="J245" s="12"/>
      <c r="K245" s="13"/>
    </row>
    <row r="246" spans="1:11" ht="13.5" customHeight="1" outlineLevel="1">
      <c r="A246" s="14"/>
      <c r="B246" s="17" t="s">
        <v>247</v>
      </c>
      <c r="C246" s="18"/>
      <c r="D246" s="19">
        <v>0</v>
      </c>
      <c r="E246" s="19">
        <v>3230.001063</v>
      </c>
      <c r="F246" s="19">
        <v>3230.001063</v>
      </c>
      <c r="J246" s="12"/>
      <c r="K246" s="13"/>
    </row>
    <row r="247" spans="1:11" ht="13.5" customHeight="1" outlineLevel="2">
      <c r="A247" s="14" t="s">
        <v>107</v>
      </c>
      <c r="B247" s="54"/>
      <c r="C247" s="8" t="s">
        <v>248</v>
      </c>
      <c r="D247" s="38">
        <v>0</v>
      </c>
      <c r="E247" s="38">
        <v>0</v>
      </c>
      <c r="F247" s="9">
        <v>0</v>
      </c>
      <c r="J247" s="12"/>
      <c r="K247" s="13"/>
    </row>
    <row r="248" spans="1:11" ht="13.5" customHeight="1" outlineLevel="2">
      <c r="A248" s="14" t="s">
        <v>107</v>
      </c>
      <c r="B248" s="15" t="s">
        <v>248</v>
      </c>
      <c r="C248" s="8" t="s">
        <v>249</v>
      </c>
      <c r="D248" s="38">
        <v>0</v>
      </c>
      <c r="E248" s="38">
        <v>0</v>
      </c>
      <c r="F248" s="9">
        <v>0</v>
      </c>
      <c r="J248" s="12"/>
      <c r="K248" s="13"/>
    </row>
    <row r="249" spans="1:11" ht="13.5" customHeight="1" outlineLevel="2">
      <c r="A249" s="14" t="s">
        <v>107</v>
      </c>
      <c r="B249" s="16"/>
      <c r="C249" s="8" t="s">
        <v>250</v>
      </c>
      <c r="D249" s="38">
        <v>0</v>
      </c>
      <c r="E249" s="38">
        <v>0</v>
      </c>
      <c r="F249" s="9">
        <v>0</v>
      </c>
      <c r="J249" s="12"/>
      <c r="K249" s="13"/>
    </row>
    <row r="250" spans="1:11" ht="13.5" customHeight="1" outlineLevel="1">
      <c r="A250" s="14"/>
      <c r="B250" s="17" t="s">
        <v>251</v>
      </c>
      <c r="C250" s="18"/>
      <c r="D250" s="19">
        <v>0</v>
      </c>
      <c r="E250" s="19">
        <v>0</v>
      </c>
      <c r="F250" s="19">
        <v>0</v>
      </c>
      <c r="J250" s="12"/>
      <c r="K250" s="13"/>
    </row>
    <row r="251" spans="1:11" ht="13.5" customHeight="1" outlineLevel="2">
      <c r="A251" s="14" t="s">
        <v>107</v>
      </c>
      <c r="B251" s="7"/>
      <c r="C251" s="8" t="s">
        <v>252</v>
      </c>
      <c r="D251" s="38">
        <v>0</v>
      </c>
      <c r="E251" s="38">
        <v>0</v>
      </c>
      <c r="F251" s="9">
        <v>0</v>
      </c>
      <c r="J251" s="12"/>
      <c r="K251" s="13"/>
    </row>
    <row r="252" spans="1:11" ht="13.5" customHeight="1" outlineLevel="2">
      <c r="A252" s="24" t="s">
        <v>107</v>
      </c>
      <c r="B252" s="15" t="s">
        <v>253</v>
      </c>
      <c r="C252" s="22" t="s">
        <v>254</v>
      </c>
      <c r="D252" s="38">
        <v>0</v>
      </c>
      <c r="E252" s="38">
        <v>0</v>
      </c>
      <c r="F252" s="9">
        <v>0</v>
      </c>
      <c r="J252" s="12"/>
      <c r="K252" s="13"/>
    </row>
    <row r="253" spans="1:11" ht="13.5" customHeight="1" outlineLevel="2">
      <c r="A253" s="14" t="s">
        <v>107</v>
      </c>
      <c r="B253" s="16"/>
      <c r="C253" s="22" t="s">
        <v>253</v>
      </c>
      <c r="D253" s="38">
        <v>539.998827</v>
      </c>
      <c r="E253" s="38">
        <v>90.001578</v>
      </c>
      <c r="F253" s="9">
        <v>630.000405</v>
      </c>
      <c r="J253" s="12"/>
      <c r="K253" s="13"/>
    </row>
    <row r="254" spans="1:11" ht="13.5" customHeight="1" outlineLevel="1">
      <c r="A254" s="27"/>
      <c r="B254" s="17" t="s">
        <v>255</v>
      </c>
      <c r="C254" s="18"/>
      <c r="D254" s="19">
        <v>539.998827</v>
      </c>
      <c r="E254" s="19">
        <v>90.001578</v>
      </c>
      <c r="F254" s="19">
        <v>630.000405</v>
      </c>
      <c r="J254" s="12"/>
      <c r="K254" s="13"/>
    </row>
    <row r="255" spans="1:13" s="5" customFormat="1" ht="13.5" customHeight="1">
      <c r="A255" s="28" t="s">
        <v>107</v>
      </c>
      <c r="B255" s="29"/>
      <c r="C255" s="30" t="s">
        <v>5</v>
      </c>
      <c r="D255" s="31">
        <v>8710.009653000001</v>
      </c>
      <c r="E255" s="31">
        <v>9969.999822000002</v>
      </c>
      <c r="F255" s="31">
        <v>18680.009475000003</v>
      </c>
      <c r="G255"/>
      <c r="H255" s="3"/>
      <c r="I255" s="4"/>
      <c r="J255" s="3"/>
      <c r="K255" s="4"/>
      <c r="L255" s="3"/>
      <c r="M255" s="3"/>
    </row>
    <row r="256" spans="1:13" s="5" customFormat="1" ht="13.5" customHeight="1">
      <c r="A256" s="1" t="s">
        <v>0</v>
      </c>
      <c r="B256" s="1" t="s">
        <v>1</v>
      </c>
      <c r="C256" s="1" t="s">
        <v>2</v>
      </c>
      <c r="D256" s="2" t="s">
        <v>3</v>
      </c>
      <c r="E256" s="2" t="s">
        <v>4</v>
      </c>
      <c r="F256" s="2" t="s">
        <v>5</v>
      </c>
      <c r="G256"/>
      <c r="H256" s="3"/>
      <c r="I256" s="4"/>
      <c r="J256" s="3"/>
      <c r="K256" s="4"/>
      <c r="L256" s="3"/>
      <c r="M256" s="3"/>
    </row>
    <row r="257" spans="1:11" ht="13.5" customHeight="1" outlineLevel="2">
      <c r="A257" s="6" t="s">
        <v>256</v>
      </c>
      <c r="B257" s="7" t="s">
        <v>257</v>
      </c>
      <c r="C257" s="8" t="s">
        <v>257</v>
      </c>
      <c r="D257" s="38">
        <v>2959.996329</v>
      </c>
      <c r="E257" s="38">
        <v>2419.9975019999997</v>
      </c>
      <c r="F257" s="9">
        <v>5379.993831</v>
      </c>
      <c r="J257" s="12"/>
      <c r="K257" s="13"/>
    </row>
    <row r="258" spans="1:11" ht="13.5" customHeight="1" outlineLevel="2">
      <c r="A258" s="14"/>
      <c r="B258" s="16"/>
      <c r="C258" s="8" t="s">
        <v>258</v>
      </c>
      <c r="D258" s="38">
        <v>539.998827</v>
      </c>
      <c r="E258" s="38">
        <v>0</v>
      </c>
      <c r="F258" s="9">
        <v>539.998827</v>
      </c>
      <c r="J258" s="12"/>
      <c r="K258" s="13"/>
    </row>
    <row r="259" spans="1:11" ht="13.5" customHeight="1" outlineLevel="1">
      <c r="A259" s="14"/>
      <c r="B259" s="17" t="s">
        <v>259</v>
      </c>
      <c r="C259" s="18"/>
      <c r="D259" s="19">
        <v>3499.995156</v>
      </c>
      <c r="E259" s="19">
        <v>2419.9975019999997</v>
      </c>
      <c r="F259" s="19">
        <v>5919.992658</v>
      </c>
      <c r="J259" s="12"/>
      <c r="K259" s="13"/>
    </row>
    <row r="260" spans="1:11" ht="13.5" customHeight="1" outlineLevel="2">
      <c r="A260" s="14" t="s">
        <v>256</v>
      </c>
      <c r="B260" s="8" t="s">
        <v>256</v>
      </c>
      <c r="C260" s="8" t="s">
        <v>256</v>
      </c>
      <c r="D260" s="38">
        <v>7199.9985480000005</v>
      </c>
      <c r="E260" s="38">
        <v>6659.999721000001</v>
      </c>
      <c r="F260" s="9">
        <v>13859.998269000002</v>
      </c>
      <c r="J260" s="12"/>
      <c r="K260" s="13"/>
    </row>
    <row r="261" spans="1:11" ht="13.5" customHeight="1" outlineLevel="1">
      <c r="A261" s="14"/>
      <c r="B261" s="17" t="s">
        <v>260</v>
      </c>
      <c r="C261" s="18"/>
      <c r="D261" s="19">
        <v>7199.9985480000005</v>
      </c>
      <c r="E261" s="19">
        <v>6659.999721000001</v>
      </c>
      <c r="F261" s="19">
        <v>13859.998269000002</v>
      </c>
      <c r="J261" s="12"/>
      <c r="K261" s="13"/>
    </row>
    <row r="262" spans="1:11" ht="13.5" customHeight="1" outlineLevel="2">
      <c r="A262" s="14" t="s">
        <v>256</v>
      </c>
      <c r="B262" s="8" t="s">
        <v>261</v>
      </c>
      <c r="C262" s="8" t="s">
        <v>261</v>
      </c>
      <c r="D262" s="38">
        <v>0</v>
      </c>
      <c r="E262" s="38">
        <v>1029.995595</v>
      </c>
      <c r="F262" s="9">
        <v>1029.995595</v>
      </c>
      <c r="J262" s="12"/>
      <c r="K262" s="13"/>
    </row>
    <row r="263" spans="1:11" ht="13.5" customHeight="1" outlineLevel="1">
      <c r="A263" s="14"/>
      <c r="B263" s="17" t="s">
        <v>262</v>
      </c>
      <c r="C263" s="18"/>
      <c r="D263" s="19">
        <v>0</v>
      </c>
      <c r="E263" s="19">
        <v>1029.995595</v>
      </c>
      <c r="F263" s="19">
        <v>1029.995595</v>
      </c>
      <c r="J263" s="12"/>
      <c r="K263" s="13"/>
    </row>
    <row r="264" spans="1:11" ht="13.5" customHeight="1" outlineLevel="2">
      <c r="A264" s="14" t="s">
        <v>263</v>
      </c>
      <c r="B264" s="22" t="s">
        <v>264</v>
      </c>
      <c r="C264" s="22" t="s">
        <v>265</v>
      </c>
      <c r="D264" s="38">
        <v>0</v>
      </c>
      <c r="E264" s="38">
        <v>2669.997156</v>
      </c>
      <c r="F264" s="9">
        <v>2669.997156</v>
      </c>
      <c r="J264" s="12"/>
      <c r="K264" s="13"/>
    </row>
    <row r="265" spans="1:11" ht="13.5" customHeight="1" outlineLevel="2">
      <c r="A265" s="14" t="s">
        <v>256</v>
      </c>
      <c r="B265" s="22"/>
      <c r="C265" s="22" t="s">
        <v>264</v>
      </c>
      <c r="D265" s="38">
        <v>0</v>
      </c>
      <c r="E265" s="38">
        <v>1239.99573</v>
      </c>
      <c r="F265" s="9">
        <v>1239.99573</v>
      </c>
      <c r="J265" s="12"/>
      <c r="K265" s="13"/>
    </row>
    <row r="266" spans="1:11" ht="13.5" customHeight="1" outlineLevel="1">
      <c r="A266" s="14"/>
      <c r="B266" s="17" t="s">
        <v>266</v>
      </c>
      <c r="C266" s="18"/>
      <c r="D266" s="19">
        <v>0</v>
      </c>
      <c r="E266" s="19">
        <v>3909.992886</v>
      </c>
      <c r="F266" s="19">
        <v>3909.992886</v>
      </c>
      <c r="J266" s="12"/>
      <c r="K266" s="13"/>
    </row>
    <row r="267" spans="1:11" ht="13.5" customHeight="1" outlineLevel="2">
      <c r="A267" s="24" t="s">
        <v>256</v>
      </c>
      <c r="B267" s="7" t="s">
        <v>267</v>
      </c>
      <c r="C267" s="8" t="s">
        <v>268</v>
      </c>
      <c r="D267" s="38">
        <v>0</v>
      </c>
      <c r="E267" s="38">
        <v>0</v>
      </c>
      <c r="F267" s="9">
        <v>0</v>
      </c>
      <c r="J267" s="12"/>
      <c r="K267" s="13"/>
    </row>
    <row r="268" spans="1:11" ht="13.5" customHeight="1" outlineLevel="2">
      <c r="A268" s="14" t="s">
        <v>256</v>
      </c>
      <c r="B268" s="16"/>
      <c r="C268" s="22" t="s">
        <v>267</v>
      </c>
      <c r="D268" s="38">
        <v>0</v>
      </c>
      <c r="E268" s="38">
        <v>10679.999265</v>
      </c>
      <c r="F268" s="9">
        <v>10679.999265</v>
      </c>
      <c r="J268" s="12"/>
      <c r="K268" s="13"/>
    </row>
    <row r="269" spans="1:11" ht="13.5" customHeight="1" outlineLevel="1">
      <c r="A269" s="14"/>
      <c r="B269" s="17" t="s">
        <v>269</v>
      </c>
      <c r="C269" s="18"/>
      <c r="D269" s="19">
        <v>0</v>
      </c>
      <c r="E269" s="19">
        <v>10679.999265</v>
      </c>
      <c r="F269" s="19">
        <v>10679.999265</v>
      </c>
      <c r="J269" s="12"/>
      <c r="K269" s="13"/>
    </row>
    <row r="270" spans="1:11" ht="13.5" customHeight="1" outlineLevel="2">
      <c r="A270" s="14" t="s">
        <v>256</v>
      </c>
      <c r="B270" s="7"/>
      <c r="C270" s="8" t="s">
        <v>270</v>
      </c>
      <c r="D270" s="38">
        <v>0</v>
      </c>
      <c r="E270" s="38">
        <v>0</v>
      </c>
      <c r="F270" s="9">
        <v>0</v>
      </c>
      <c r="J270" s="12"/>
      <c r="K270" s="13"/>
    </row>
    <row r="271" spans="1:11" ht="13.5" customHeight="1" outlineLevel="2">
      <c r="A271" s="14" t="s">
        <v>256</v>
      </c>
      <c r="B271" s="15" t="s">
        <v>271</v>
      </c>
      <c r="C271" s="22" t="s">
        <v>271</v>
      </c>
      <c r="D271" s="38">
        <v>5210.003856</v>
      </c>
      <c r="E271" s="38">
        <v>31480.004529</v>
      </c>
      <c r="F271" s="9">
        <v>36690.008385</v>
      </c>
      <c r="J271" s="12"/>
      <c r="K271" s="13"/>
    </row>
    <row r="272" spans="1:11" ht="13.5" customHeight="1" outlineLevel="2">
      <c r="A272" s="14" t="s">
        <v>256</v>
      </c>
      <c r="B272" s="16"/>
      <c r="C272" s="22" t="s">
        <v>272</v>
      </c>
      <c r="D272" s="38">
        <v>0</v>
      </c>
      <c r="E272" s="38">
        <v>0</v>
      </c>
      <c r="F272" s="9">
        <v>0</v>
      </c>
      <c r="J272" s="12"/>
      <c r="K272" s="13"/>
    </row>
    <row r="273" spans="1:11" ht="13.5" customHeight="1" outlineLevel="1">
      <c r="A273" s="27"/>
      <c r="B273" s="17" t="s">
        <v>273</v>
      </c>
      <c r="C273" s="18"/>
      <c r="D273" s="19">
        <v>5210.003856</v>
      </c>
      <c r="E273" s="19">
        <v>31480.004529</v>
      </c>
      <c r="F273" s="19">
        <v>36690.008385</v>
      </c>
      <c r="J273" s="12"/>
      <c r="K273" s="13"/>
    </row>
    <row r="274" spans="1:13" s="5" customFormat="1" ht="13.5" customHeight="1">
      <c r="A274" s="28" t="s">
        <v>256</v>
      </c>
      <c r="B274" s="29"/>
      <c r="C274" s="30" t="s">
        <v>5</v>
      </c>
      <c r="D274" s="31">
        <v>15909.99756</v>
      </c>
      <c r="E274" s="31">
        <v>56179.989498</v>
      </c>
      <c r="F274" s="31">
        <v>72089.987058</v>
      </c>
      <c r="G274"/>
      <c r="H274" s="3"/>
      <c r="I274" s="4"/>
      <c r="J274" s="3"/>
      <c r="K274" s="4"/>
      <c r="L274" s="3"/>
      <c r="M274" s="3"/>
    </row>
    <row r="275" spans="1:13" s="5" customFormat="1" ht="13.5" customHeight="1">
      <c r="A275" s="1" t="s">
        <v>0</v>
      </c>
      <c r="B275" s="55" t="s">
        <v>1</v>
      </c>
      <c r="C275" s="1" t="s">
        <v>2</v>
      </c>
      <c r="D275" s="2" t="s">
        <v>3</v>
      </c>
      <c r="E275" s="2" t="s">
        <v>4</v>
      </c>
      <c r="F275" s="2" t="s">
        <v>5</v>
      </c>
      <c r="G275"/>
      <c r="H275" s="3"/>
      <c r="I275" s="4"/>
      <c r="J275" s="3"/>
      <c r="K275" s="4"/>
      <c r="L275" s="3"/>
      <c r="M275" s="3"/>
    </row>
    <row r="276" spans="1:11" ht="13.5" customHeight="1" outlineLevel="2">
      <c r="A276" s="34" t="s">
        <v>263</v>
      </c>
      <c r="B276" s="7"/>
      <c r="C276" s="43" t="s">
        <v>274</v>
      </c>
      <c r="D276" s="38">
        <v>0</v>
      </c>
      <c r="E276" s="38">
        <v>0</v>
      </c>
      <c r="F276" s="9">
        <v>0</v>
      </c>
      <c r="J276" s="12"/>
      <c r="K276" s="13"/>
    </row>
    <row r="277" spans="1:11" ht="13.5" customHeight="1" outlineLevel="2">
      <c r="A277" s="34" t="s">
        <v>263</v>
      </c>
      <c r="B277" s="37" t="s">
        <v>274</v>
      </c>
      <c r="C277" s="53" t="s">
        <v>275</v>
      </c>
      <c r="D277" s="38">
        <v>0</v>
      </c>
      <c r="E277" s="38">
        <v>0</v>
      </c>
      <c r="F277" s="9">
        <v>0</v>
      </c>
      <c r="J277" s="12"/>
      <c r="K277" s="13"/>
    </row>
    <row r="278" spans="1:11" ht="13.5" customHeight="1" outlineLevel="2">
      <c r="A278" s="34" t="s">
        <v>263</v>
      </c>
      <c r="B278" s="56" t="s">
        <v>276</v>
      </c>
      <c r="C278" s="43" t="s">
        <v>277</v>
      </c>
      <c r="D278" s="38">
        <v>90.001578</v>
      </c>
      <c r="E278" s="38">
        <v>600.003426</v>
      </c>
      <c r="F278" s="9">
        <v>690.005004</v>
      </c>
      <c r="J278" s="12"/>
      <c r="K278" s="13"/>
    </row>
    <row r="279" spans="1:11" ht="13.5" customHeight="1" outlineLevel="1">
      <c r="A279" s="14"/>
      <c r="B279" s="32" t="s">
        <v>278</v>
      </c>
      <c r="C279" s="33"/>
      <c r="D279" s="19">
        <v>90.001578</v>
      </c>
      <c r="E279" s="19">
        <v>600.003426</v>
      </c>
      <c r="F279" s="19">
        <v>690.005004</v>
      </c>
      <c r="J279" s="12"/>
      <c r="K279" s="13"/>
    </row>
    <row r="280" spans="1:11" ht="13.5" customHeight="1" outlineLevel="2">
      <c r="A280" s="6" t="s">
        <v>263</v>
      </c>
      <c r="B280" s="25" t="s">
        <v>263</v>
      </c>
      <c r="C280" s="8" t="s">
        <v>263</v>
      </c>
      <c r="D280" s="38">
        <v>4790.003586</v>
      </c>
      <c r="E280" s="38">
        <v>85369.997622</v>
      </c>
      <c r="F280" s="9">
        <v>90160.001208</v>
      </c>
      <c r="J280" s="12"/>
      <c r="K280" s="13"/>
    </row>
    <row r="281" spans="1:11" ht="13.5" customHeight="1" outlineLevel="1">
      <c r="A281" s="14"/>
      <c r="B281" s="17" t="s">
        <v>279</v>
      </c>
      <c r="C281" s="18"/>
      <c r="D281" s="19">
        <v>4790.003586</v>
      </c>
      <c r="E281" s="19">
        <v>85369.997622</v>
      </c>
      <c r="F281" s="19">
        <v>90160.001208</v>
      </c>
      <c r="J281" s="12"/>
      <c r="K281" s="13"/>
    </row>
    <row r="282" spans="1:11" ht="13.5" customHeight="1" outlineLevel="2">
      <c r="A282" s="14" t="s">
        <v>263</v>
      </c>
      <c r="B282" s="7" t="s">
        <v>280</v>
      </c>
      <c r="C282" s="8" t="s">
        <v>280</v>
      </c>
      <c r="D282" s="38">
        <v>2709.9966750000003</v>
      </c>
      <c r="E282" s="38">
        <v>6720.00432</v>
      </c>
      <c r="F282" s="9">
        <v>9430.000995</v>
      </c>
      <c r="J282" s="12"/>
      <c r="K282" s="13"/>
    </row>
    <row r="283" spans="1:11" ht="13.5" customHeight="1" outlineLevel="2">
      <c r="A283" s="14" t="s">
        <v>263</v>
      </c>
      <c r="B283" s="16"/>
      <c r="C283" s="22" t="s">
        <v>281</v>
      </c>
      <c r="D283" s="38">
        <v>0</v>
      </c>
      <c r="E283" s="38">
        <v>0</v>
      </c>
      <c r="F283" s="9">
        <v>0</v>
      </c>
      <c r="J283" s="12"/>
      <c r="K283" s="13"/>
    </row>
    <row r="284" spans="1:11" ht="13.5" customHeight="1" outlineLevel="1">
      <c r="A284" s="50"/>
      <c r="B284" s="17" t="s">
        <v>282</v>
      </c>
      <c r="C284" s="18"/>
      <c r="D284" s="19">
        <v>2709.9966750000003</v>
      </c>
      <c r="E284" s="19">
        <v>6720.00432</v>
      </c>
      <c r="F284" s="19">
        <v>9430.000995</v>
      </c>
      <c r="J284" s="12"/>
      <c r="K284" s="13"/>
    </row>
    <row r="285" spans="1:11" ht="13.5" customHeight="1" outlineLevel="2">
      <c r="A285" s="57" t="s">
        <v>263</v>
      </c>
      <c r="B285" s="25" t="s">
        <v>276</v>
      </c>
      <c r="C285" s="22" t="s">
        <v>276</v>
      </c>
      <c r="D285" s="38">
        <v>2799.998253</v>
      </c>
      <c r="E285" s="38">
        <v>8029.996548</v>
      </c>
      <c r="F285" s="9">
        <v>10829.994801</v>
      </c>
      <c r="J285" s="12"/>
      <c r="K285" s="13"/>
    </row>
    <row r="286" spans="1:11" ht="13.5" customHeight="1" outlineLevel="1">
      <c r="A286" s="14"/>
      <c r="B286" s="17" t="s">
        <v>283</v>
      </c>
      <c r="C286" s="18"/>
      <c r="D286" s="19">
        <v>2799.998253</v>
      </c>
      <c r="E286" s="19">
        <v>8029.996548</v>
      </c>
      <c r="F286" s="19">
        <v>10829.994801</v>
      </c>
      <c r="J286" s="12"/>
      <c r="K286" s="13"/>
    </row>
    <row r="287" spans="1:11" ht="13.5" customHeight="1" outlineLevel="2">
      <c r="A287" s="14" t="s">
        <v>263</v>
      </c>
      <c r="B287" s="42" t="s">
        <v>284</v>
      </c>
      <c r="C287" s="8" t="s">
        <v>284</v>
      </c>
      <c r="D287" s="38">
        <v>11379.996168</v>
      </c>
      <c r="E287" s="38">
        <v>25270.002057</v>
      </c>
      <c r="F287" s="9">
        <v>36649.998225</v>
      </c>
      <c r="J287" s="12"/>
      <c r="K287" s="13"/>
    </row>
    <row r="288" spans="1:11" ht="13.5" customHeight="1" outlineLevel="1">
      <c r="A288" s="14"/>
      <c r="B288" s="17" t="s">
        <v>285</v>
      </c>
      <c r="C288" s="18"/>
      <c r="D288" s="19">
        <v>11379.996168</v>
      </c>
      <c r="E288" s="19">
        <v>25270.002057</v>
      </c>
      <c r="F288" s="19">
        <v>36649.998225</v>
      </c>
      <c r="J288" s="12"/>
      <c r="K288" s="13"/>
    </row>
    <row r="289" spans="1:11" ht="13.5" customHeight="1" outlineLevel="2">
      <c r="A289" s="14" t="s">
        <v>263</v>
      </c>
      <c r="B289" s="58" t="s">
        <v>286</v>
      </c>
      <c r="C289" s="8" t="s">
        <v>287</v>
      </c>
      <c r="D289" s="38">
        <v>0</v>
      </c>
      <c r="E289" s="38">
        <v>430.00281000000007</v>
      </c>
      <c r="F289" s="9">
        <v>430.00281000000007</v>
      </c>
      <c r="J289" s="12"/>
      <c r="K289" s="13"/>
    </row>
    <row r="290" spans="1:11" ht="13.5" customHeight="1" outlineLevel="2">
      <c r="A290" s="14" t="s">
        <v>263</v>
      </c>
      <c r="B290" s="15" t="s">
        <v>286</v>
      </c>
      <c r="C290" s="22" t="s">
        <v>288</v>
      </c>
      <c r="D290" s="38">
        <v>0</v>
      </c>
      <c r="E290" s="38">
        <v>220.002675</v>
      </c>
      <c r="F290" s="9">
        <v>220.002675</v>
      </c>
      <c r="J290" s="12"/>
      <c r="K290" s="13"/>
    </row>
    <row r="291" spans="1:11" ht="13.5" customHeight="1" outlineLevel="2">
      <c r="A291" s="14" t="s">
        <v>263</v>
      </c>
      <c r="B291" s="59" t="s">
        <v>286</v>
      </c>
      <c r="C291" s="22" t="s">
        <v>289</v>
      </c>
      <c r="D291" s="38">
        <v>0</v>
      </c>
      <c r="E291" s="38">
        <v>760.0015020000001</v>
      </c>
      <c r="F291" s="9">
        <v>760.0015020000001</v>
      </c>
      <c r="J291" s="12"/>
      <c r="K291" s="13"/>
    </row>
    <row r="292" spans="1:11" ht="13.5" customHeight="1" outlineLevel="2">
      <c r="A292" s="14" t="s">
        <v>263</v>
      </c>
      <c r="B292" s="56" t="s">
        <v>286</v>
      </c>
      <c r="C292" s="22" t="s">
        <v>286</v>
      </c>
      <c r="D292" s="38">
        <v>0</v>
      </c>
      <c r="E292" s="38">
        <v>7930.003071000001</v>
      </c>
      <c r="F292" s="9">
        <v>7930.003071000001</v>
      </c>
      <c r="J292" s="12"/>
      <c r="K292" s="13"/>
    </row>
    <row r="293" spans="1:11" ht="13.5" customHeight="1" outlineLevel="1">
      <c r="A293" s="60"/>
      <c r="B293" s="17" t="s">
        <v>290</v>
      </c>
      <c r="C293" s="18"/>
      <c r="D293" s="19">
        <v>0</v>
      </c>
      <c r="E293" s="19">
        <v>9340.010058000002</v>
      </c>
      <c r="F293" s="19">
        <v>9340.010058000002</v>
      </c>
      <c r="J293" s="12"/>
      <c r="K293" s="13"/>
    </row>
    <row r="294" spans="1:13" s="5" customFormat="1" ht="13.5" customHeight="1">
      <c r="A294" s="28" t="s">
        <v>263</v>
      </c>
      <c r="B294" s="29"/>
      <c r="C294" s="30" t="s">
        <v>5</v>
      </c>
      <c r="D294" s="31">
        <v>21769.996259999996</v>
      </c>
      <c r="E294" s="31">
        <v>135330.01403100003</v>
      </c>
      <c r="F294" s="31">
        <v>157100.010291</v>
      </c>
      <c r="G294"/>
      <c r="H294" s="3"/>
      <c r="I294" s="4"/>
      <c r="J294" s="3"/>
      <c r="K294" s="4"/>
      <c r="L294" s="3"/>
      <c r="M294" s="3"/>
    </row>
    <row r="295" spans="1:13" s="5" customFormat="1" ht="13.5" customHeight="1">
      <c r="A295" s="1" t="s">
        <v>0</v>
      </c>
      <c r="B295" s="1" t="s">
        <v>1</v>
      </c>
      <c r="C295" s="1" t="s">
        <v>2</v>
      </c>
      <c r="D295" s="2" t="s">
        <v>3</v>
      </c>
      <c r="E295" s="2" t="s">
        <v>4</v>
      </c>
      <c r="F295" s="2" t="s">
        <v>5</v>
      </c>
      <c r="G295"/>
      <c r="H295" s="3"/>
      <c r="I295" s="4"/>
      <c r="J295" s="3"/>
      <c r="K295" s="4"/>
      <c r="L295" s="3"/>
      <c r="M295" s="3"/>
    </row>
    <row r="296" spans="1:11" ht="13.5" customHeight="1" outlineLevel="2">
      <c r="A296" s="6" t="s">
        <v>291</v>
      </c>
      <c r="B296" s="58" t="s">
        <v>292</v>
      </c>
      <c r="C296" s="8" t="s">
        <v>293</v>
      </c>
      <c r="D296" s="9">
        <v>90.001578</v>
      </c>
      <c r="E296" s="9">
        <v>0</v>
      </c>
      <c r="F296" s="9">
        <v>90.001578</v>
      </c>
      <c r="J296" s="12"/>
      <c r="K296" s="13"/>
    </row>
    <row r="297" spans="1:11" ht="13.5" customHeight="1" outlineLevel="2">
      <c r="A297" s="14"/>
      <c r="B297" s="59"/>
      <c r="C297" s="8" t="s">
        <v>294</v>
      </c>
      <c r="D297" s="9">
        <v>0</v>
      </c>
      <c r="E297" s="9">
        <v>0</v>
      </c>
      <c r="F297" s="9">
        <v>0</v>
      </c>
      <c r="J297" s="12"/>
      <c r="K297" s="13"/>
    </row>
    <row r="298" spans="1:11" ht="13.5" customHeight="1" outlineLevel="2">
      <c r="A298" s="14" t="s">
        <v>291</v>
      </c>
      <c r="B298" s="15" t="s">
        <v>292</v>
      </c>
      <c r="C298" s="8" t="s">
        <v>292</v>
      </c>
      <c r="D298" s="9">
        <v>529.996287</v>
      </c>
      <c r="E298" s="9">
        <v>2690.0022360000003</v>
      </c>
      <c r="F298" s="9">
        <v>3219.998523</v>
      </c>
      <c r="J298" s="12"/>
      <c r="K298" s="13"/>
    </row>
    <row r="299" spans="1:11" ht="13.5" customHeight="1" outlineLevel="2">
      <c r="A299" s="14" t="s">
        <v>291</v>
      </c>
      <c r="B299" s="15"/>
      <c r="C299" s="8" t="s">
        <v>295</v>
      </c>
      <c r="D299" s="9">
        <v>0</v>
      </c>
      <c r="E299" s="9">
        <v>0</v>
      </c>
      <c r="F299" s="9">
        <v>0</v>
      </c>
      <c r="J299" s="12"/>
      <c r="K299" s="13"/>
    </row>
    <row r="300" spans="1:11" ht="13.5" customHeight="1" outlineLevel="2">
      <c r="A300" s="14" t="s">
        <v>291</v>
      </c>
      <c r="B300" s="59" t="s">
        <v>292</v>
      </c>
      <c r="C300" s="8" t="s">
        <v>296</v>
      </c>
      <c r="D300" s="9">
        <v>109.99601700000001</v>
      </c>
      <c r="E300" s="9">
        <v>0</v>
      </c>
      <c r="F300" s="9">
        <v>109.99601700000001</v>
      </c>
      <c r="J300" s="12"/>
      <c r="K300" s="13"/>
    </row>
    <row r="301" spans="1:11" ht="13.5" customHeight="1" outlineLevel="2">
      <c r="A301" s="14"/>
      <c r="B301" s="56"/>
      <c r="C301" s="35" t="s">
        <v>297</v>
      </c>
      <c r="D301" s="9">
        <v>0</v>
      </c>
      <c r="E301" s="9">
        <v>0</v>
      </c>
      <c r="F301" s="9">
        <v>0</v>
      </c>
      <c r="J301" s="12"/>
      <c r="K301" s="13"/>
    </row>
    <row r="302" spans="1:11" ht="13.5" customHeight="1" outlineLevel="1">
      <c r="A302" s="14"/>
      <c r="B302" s="17" t="s">
        <v>298</v>
      </c>
      <c r="C302" s="18"/>
      <c r="D302" s="19">
        <v>729.9938820000001</v>
      </c>
      <c r="E302" s="19">
        <v>2690.0022360000003</v>
      </c>
      <c r="F302" s="19">
        <v>3419.996118</v>
      </c>
      <c r="J302" s="12"/>
      <c r="K302" s="13"/>
    </row>
    <row r="303" spans="1:11" ht="13.5" customHeight="1" outlineLevel="2">
      <c r="A303" s="14" t="s">
        <v>291</v>
      </c>
      <c r="B303" s="58" t="s">
        <v>291</v>
      </c>
      <c r="C303" s="8" t="s">
        <v>291</v>
      </c>
      <c r="D303" s="9">
        <v>590.000886</v>
      </c>
      <c r="E303" s="9">
        <v>2320.004025</v>
      </c>
      <c r="F303" s="9">
        <v>2910.004911</v>
      </c>
      <c r="J303" s="12"/>
      <c r="K303" s="13"/>
    </row>
    <row r="304" spans="1:11" ht="13.5" customHeight="1" outlineLevel="2">
      <c r="A304" s="14" t="s">
        <v>291</v>
      </c>
      <c r="B304" s="15" t="s">
        <v>291</v>
      </c>
      <c r="C304" s="22" t="s">
        <v>299</v>
      </c>
      <c r="D304" s="9">
        <v>0</v>
      </c>
      <c r="E304" s="9">
        <v>0</v>
      </c>
      <c r="F304" s="9">
        <v>0</v>
      </c>
      <c r="J304" s="12"/>
      <c r="K304" s="13"/>
    </row>
    <row r="305" spans="1:11" ht="13.5" customHeight="1" outlineLevel="2">
      <c r="A305" s="14" t="s">
        <v>291</v>
      </c>
      <c r="B305" s="59" t="s">
        <v>291</v>
      </c>
      <c r="C305" s="22" t="s">
        <v>300</v>
      </c>
      <c r="D305" s="9">
        <v>0</v>
      </c>
      <c r="E305" s="9">
        <v>249.99965400000002</v>
      </c>
      <c r="F305" s="9">
        <v>249.99965400000002</v>
      </c>
      <c r="J305" s="12"/>
      <c r="K305" s="13"/>
    </row>
    <row r="306" spans="1:11" ht="13.5" customHeight="1" outlineLevel="2">
      <c r="A306" s="14" t="s">
        <v>291</v>
      </c>
      <c r="B306" s="56" t="s">
        <v>291</v>
      </c>
      <c r="C306" s="22" t="s">
        <v>301</v>
      </c>
      <c r="D306" s="9">
        <v>0</v>
      </c>
      <c r="E306" s="9">
        <v>2020.002312</v>
      </c>
      <c r="F306" s="9">
        <v>2020.002312</v>
      </c>
      <c r="J306" s="12"/>
      <c r="K306" s="13"/>
    </row>
    <row r="307" spans="1:11" ht="13.5" customHeight="1" outlineLevel="1">
      <c r="A307" s="57"/>
      <c r="B307" s="17" t="s">
        <v>302</v>
      </c>
      <c r="C307" s="18"/>
      <c r="D307" s="19">
        <v>590.000886</v>
      </c>
      <c r="E307" s="19">
        <v>4590.005991</v>
      </c>
      <c r="F307" s="19">
        <v>5180.006877</v>
      </c>
      <c r="J307" s="12"/>
      <c r="K307" s="13"/>
    </row>
    <row r="308" spans="1:11" ht="13.5" customHeight="1" outlineLevel="2">
      <c r="A308" s="57" t="s">
        <v>291</v>
      </c>
      <c r="B308" s="25" t="s">
        <v>303</v>
      </c>
      <c r="C308" s="8" t="s">
        <v>303</v>
      </c>
      <c r="D308" s="9">
        <v>0</v>
      </c>
      <c r="E308" s="9">
        <v>0</v>
      </c>
      <c r="F308" s="38">
        <v>0</v>
      </c>
      <c r="J308" s="12"/>
      <c r="K308" s="13"/>
    </row>
    <row r="309" spans="1:11" ht="13.5" customHeight="1" outlineLevel="1">
      <c r="A309" s="14"/>
      <c r="B309" s="17" t="s">
        <v>304</v>
      </c>
      <c r="C309" s="18"/>
      <c r="D309" s="19">
        <v>0</v>
      </c>
      <c r="E309" s="19">
        <v>0</v>
      </c>
      <c r="F309" s="19">
        <v>0</v>
      </c>
      <c r="J309" s="12"/>
      <c r="K309" s="13"/>
    </row>
    <row r="310" spans="1:11" ht="13.5" customHeight="1" outlineLevel="2">
      <c r="A310" s="14" t="s">
        <v>291</v>
      </c>
      <c r="B310" s="7" t="s">
        <v>305</v>
      </c>
      <c r="C310" s="8" t="s">
        <v>306</v>
      </c>
      <c r="D310" s="9">
        <v>0</v>
      </c>
      <c r="E310" s="9">
        <v>819.9954600000001</v>
      </c>
      <c r="F310" s="9">
        <v>819.9954600000001</v>
      </c>
      <c r="J310" s="12"/>
      <c r="K310" s="13"/>
    </row>
    <row r="311" spans="1:11" ht="13.5" customHeight="1" outlineLevel="2">
      <c r="A311" s="14" t="s">
        <v>291</v>
      </c>
      <c r="B311" s="56" t="s">
        <v>305</v>
      </c>
      <c r="C311" s="22" t="s">
        <v>305</v>
      </c>
      <c r="D311" s="9">
        <v>789.998481</v>
      </c>
      <c r="E311" s="9">
        <v>239.997114</v>
      </c>
      <c r="F311" s="9">
        <v>1029.9955949999999</v>
      </c>
      <c r="J311" s="12"/>
      <c r="K311" s="13"/>
    </row>
    <row r="312" spans="1:11" ht="13.5" customHeight="1" outlineLevel="1">
      <c r="A312" s="14"/>
      <c r="B312" s="17" t="s">
        <v>307</v>
      </c>
      <c r="C312" s="18"/>
      <c r="D312" s="19">
        <v>789.998481</v>
      </c>
      <c r="E312" s="19">
        <v>1059.992574</v>
      </c>
      <c r="F312" s="19">
        <v>1849.991055</v>
      </c>
      <c r="J312" s="12"/>
      <c r="K312" s="13"/>
    </row>
    <row r="313" spans="1:11" ht="13.5" customHeight="1" outlineLevel="2">
      <c r="A313" s="14" t="s">
        <v>291</v>
      </c>
      <c r="B313" s="42" t="s">
        <v>308</v>
      </c>
      <c r="C313" s="8" t="s">
        <v>308</v>
      </c>
      <c r="D313" s="9">
        <v>0</v>
      </c>
      <c r="E313" s="9">
        <v>1209.9987509999999</v>
      </c>
      <c r="F313" s="9">
        <v>1209.9987509999999</v>
      </c>
      <c r="J313" s="12"/>
      <c r="K313" s="13"/>
    </row>
    <row r="314" spans="1:11" ht="13.5" customHeight="1" outlineLevel="1">
      <c r="A314" s="14"/>
      <c r="B314" s="17" t="s">
        <v>309</v>
      </c>
      <c r="C314" s="18"/>
      <c r="D314" s="19">
        <v>0</v>
      </c>
      <c r="E314" s="19">
        <v>1209.9987509999999</v>
      </c>
      <c r="F314" s="19">
        <v>1209.9987509999999</v>
      </c>
      <c r="J314" s="12"/>
      <c r="K314" s="13"/>
    </row>
    <row r="315" spans="1:11" ht="13.5" customHeight="1" outlineLevel="2">
      <c r="A315" s="14" t="s">
        <v>291</v>
      </c>
      <c r="B315" s="7" t="s">
        <v>310</v>
      </c>
      <c r="C315" s="8" t="s">
        <v>310</v>
      </c>
      <c r="D315" s="9">
        <v>0</v>
      </c>
      <c r="E315" s="9">
        <v>0</v>
      </c>
      <c r="F315" s="9">
        <v>0</v>
      </c>
      <c r="J315" s="12"/>
      <c r="K315" s="13"/>
    </row>
    <row r="316" spans="1:11" ht="13.5" customHeight="1" outlineLevel="2">
      <c r="A316" s="14" t="s">
        <v>291</v>
      </c>
      <c r="B316" s="56" t="s">
        <v>310</v>
      </c>
      <c r="C316" s="22" t="s">
        <v>311</v>
      </c>
      <c r="D316" s="9">
        <v>0</v>
      </c>
      <c r="E316" s="9">
        <v>0</v>
      </c>
      <c r="F316" s="9">
        <v>0</v>
      </c>
      <c r="J316" s="12"/>
      <c r="K316" s="13"/>
    </row>
    <row r="317" spans="1:11" ht="13.5" customHeight="1" outlineLevel="1">
      <c r="A317" s="61"/>
      <c r="B317" s="17" t="s">
        <v>312</v>
      </c>
      <c r="C317" s="18"/>
      <c r="D317" s="19">
        <v>0</v>
      </c>
      <c r="E317" s="19">
        <v>0</v>
      </c>
      <c r="F317" s="19">
        <v>0</v>
      </c>
      <c r="J317" s="12"/>
      <c r="K317" s="13"/>
    </row>
    <row r="318" spans="1:13" s="5" customFormat="1" ht="13.5" customHeight="1">
      <c r="A318" s="28" t="s">
        <v>291</v>
      </c>
      <c r="B318" s="29"/>
      <c r="C318" s="30" t="s">
        <v>5</v>
      </c>
      <c r="D318" s="62">
        <v>2109.993249</v>
      </c>
      <c r="E318" s="62">
        <v>9549.999552000001</v>
      </c>
      <c r="F318" s="31">
        <v>11659.992801</v>
      </c>
      <c r="G318"/>
      <c r="H318" s="3"/>
      <c r="I318" s="4"/>
      <c r="J318" s="3"/>
      <c r="K318" s="4"/>
      <c r="L318" s="3"/>
      <c r="M318" s="3"/>
    </row>
    <row r="319" spans="1:13" s="5" customFormat="1" ht="13.5" customHeight="1">
      <c r="A319" s="1" t="s">
        <v>0</v>
      </c>
      <c r="B319" s="1" t="s">
        <v>1</v>
      </c>
      <c r="C319" s="1" t="s">
        <v>2</v>
      </c>
      <c r="D319" s="2" t="s">
        <v>3</v>
      </c>
      <c r="E319" s="2" t="s">
        <v>4</v>
      </c>
      <c r="F319" s="2" t="s">
        <v>5</v>
      </c>
      <c r="G319"/>
      <c r="H319" s="3"/>
      <c r="I319" s="4"/>
      <c r="J319" s="3"/>
      <c r="K319" s="4"/>
      <c r="L319" s="3"/>
      <c r="M319" s="3"/>
    </row>
    <row r="320" spans="1:11" ht="13.5" customHeight="1" outlineLevel="2">
      <c r="A320" s="6" t="s">
        <v>313</v>
      </c>
      <c r="B320" s="7"/>
      <c r="C320" s="8" t="s">
        <v>314</v>
      </c>
      <c r="D320" s="9">
        <v>480.004869</v>
      </c>
      <c r="E320" s="9">
        <v>5710.003164000001</v>
      </c>
      <c r="F320" s="9">
        <v>6190.008033000001</v>
      </c>
      <c r="J320" s="12"/>
      <c r="K320" s="13"/>
    </row>
    <row r="321" spans="1:11" ht="13.5" customHeight="1" outlineLevel="2">
      <c r="A321" s="14"/>
      <c r="B321" s="15" t="s">
        <v>314</v>
      </c>
      <c r="C321" s="8" t="s">
        <v>315</v>
      </c>
      <c r="D321" s="9">
        <v>0</v>
      </c>
      <c r="E321" s="9">
        <v>0</v>
      </c>
      <c r="F321" s="9">
        <v>0</v>
      </c>
      <c r="J321" s="12"/>
      <c r="K321" s="13"/>
    </row>
    <row r="322" spans="1:11" ht="13.5" customHeight="1" outlineLevel="2">
      <c r="A322" s="14" t="s">
        <v>313</v>
      </c>
      <c r="B322" s="56" t="s">
        <v>314</v>
      </c>
      <c r="C322" s="8" t="s">
        <v>316</v>
      </c>
      <c r="D322" s="9">
        <v>0</v>
      </c>
      <c r="E322" s="9">
        <v>0</v>
      </c>
      <c r="F322" s="9">
        <v>0</v>
      </c>
      <c r="J322" s="12"/>
      <c r="K322" s="13"/>
    </row>
    <row r="323" spans="1:11" ht="13.5" customHeight="1" outlineLevel="1">
      <c r="A323" s="14"/>
      <c r="B323" s="17" t="s">
        <v>317</v>
      </c>
      <c r="C323" s="18"/>
      <c r="D323" s="19">
        <v>480.004869</v>
      </c>
      <c r="E323" s="19">
        <v>5710.003164000001</v>
      </c>
      <c r="F323" s="19">
        <v>6190.008033000001</v>
      </c>
      <c r="J323" s="12"/>
      <c r="K323" s="13"/>
    </row>
    <row r="324" spans="1:11" ht="13.5" customHeight="1" outlineLevel="2">
      <c r="A324" s="14" t="s">
        <v>313</v>
      </c>
      <c r="B324" s="58" t="s">
        <v>313</v>
      </c>
      <c r="C324" s="8" t="s">
        <v>313</v>
      </c>
      <c r="D324" s="9">
        <v>789.998481</v>
      </c>
      <c r="E324" s="9">
        <v>65209.995303</v>
      </c>
      <c r="F324" s="9">
        <v>65999.993784</v>
      </c>
      <c r="J324" s="12"/>
      <c r="K324" s="13"/>
    </row>
    <row r="325" spans="1:11" ht="13.5" customHeight="1" outlineLevel="2">
      <c r="A325" s="14" t="s">
        <v>313</v>
      </c>
      <c r="B325" s="15" t="s">
        <v>313</v>
      </c>
      <c r="C325" s="22" t="s">
        <v>318</v>
      </c>
      <c r="D325" s="9">
        <v>0</v>
      </c>
      <c r="E325" s="9">
        <v>170.000616</v>
      </c>
      <c r="F325" s="9">
        <v>170.000616</v>
      </c>
      <c r="J325" s="12"/>
      <c r="K325" s="13"/>
    </row>
    <row r="326" spans="1:11" ht="13.5" customHeight="1" outlineLevel="2">
      <c r="A326" s="14" t="s">
        <v>313</v>
      </c>
      <c r="B326" s="59" t="s">
        <v>313</v>
      </c>
      <c r="C326" s="22" t="s">
        <v>319</v>
      </c>
      <c r="D326" s="9">
        <v>0</v>
      </c>
      <c r="E326" s="9">
        <v>4679.9969280000005</v>
      </c>
      <c r="F326" s="9">
        <v>4679.9969280000005</v>
      </c>
      <c r="J326" s="12"/>
      <c r="K326" s="13"/>
    </row>
    <row r="327" spans="1:11" ht="13.5" customHeight="1" outlineLevel="2">
      <c r="A327" s="14"/>
      <c r="B327" s="56"/>
      <c r="C327" s="22" t="s">
        <v>320</v>
      </c>
      <c r="D327" s="9">
        <v>0</v>
      </c>
      <c r="E327" s="9">
        <v>0</v>
      </c>
      <c r="F327" s="9">
        <v>0</v>
      </c>
      <c r="J327" s="12"/>
      <c r="K327" s="13"/>
    </row>
    <row r="328" spans="1:11" ht="13.5" customHeight="1" outlineLevel="1">
      <c r="A328" s="14"/>
      <c r="B328" s="17" t="s">
        <v>321</v>
      </c>
      <c r="C328" s="18"/>
      <c r="D328" s="19">
        <v>789.998481</v>
      </c>
      <c r="E328" s="19">
        <v>70059.992847</v>
      </c>
      <c r="F328" s="19">
        <v>70849.991328</v>
      </c>
      <c r="J328" s="12"/>
      <c r="K328" s="13"/>
    </row>
    <row r="329" spans="1:11" ht="13.5" customHeight="1" outlineLevel="2">
      <c r="A329" s="14" t="s">
        <v>313</v>
      </c>
      <c r="B329" s="22" t="s">
        <v>322</v>
      </c>
      <c r="C329" s="22" t="s">
        <v>322</v>
      </c>
      <c r="D329" s="9">
        <v>149.99553600000002</v>
      </c>
      <c r="E329" s="9">
        <v>550.0013670000001</v>
      </c>
      <c r="F329" s="9">
        <v>699.9969030000001</v>
      </c>
      <c r="J329" s="12"/>
      <c r="K329" s="13"/>
    </row>
    <row r="330" spans="1:11" ht="13.5" customHeight="1" outlineLevel="1">
      <c r="A330" s="14"/>
      <c r="B330" s="17" t="s">
        <v>323</v>
      </c>
      <c r="C330" s="18"/>
      <c r="D330" s="19">
        <v>149.99553600000002</v>
      </c>
      <c r="E330" s="19">
        <v>550.0013670000001</v>
      </c>
      <c r="F330" s="19">
        <v>699.9969030000001</v>
      </c>
      <c r="J330" s="12"/>
      <c r="K330" s="13"/>
    </row>
    <row r="331" spans="1:11" ht="13.5" customHeight="1" outlineLevel="2">
      <c r="A331" s="14" t="s">
        <v>313</v>
      </c>
      <c r="B331" s="25" t="s">
        <v>324</v>
      </c>
      <c r="C331" s="8" t="s">
        <v>324</v>
      </c>
      <c r="D331" s="9">
        <v>880.0000590000001</v>
      </c>
      <c r="E331" s="9">
        <v>3299.997561</v>
      </c>
      <c r="F331" s="9">
        <v>4179.99762</v>
      </c>
      <c r="J331" s="12"/>
      <c r="K331" s="13"/>
    </row>
    <row r="332" spans="1:11" ht="13.5" customHeight="1" outlineLevel="1">
      <c r="A332" s="14"/>
      <c r="B332" s="32" t="s">
        <v>325</v>
      </c>
      <c r="C332" s="33"/>
      <c r="D332" s="19">
        <v>880.0000590000001</v>
      </c>
      <c r="E332" s="19">
        <v>3299.997561</v>
      </c>
      <c r="F332" s="19">
        <v>4179.99762</v>
      </c>
      <c r="J332" s="12"/>
      <c r="K332" s="13"/>
    </row>
    <row r="333" spans="1:11" ht="13.5" customHeight="1" outlineLevel="2">
      <c r="A333" s="34"/>
      <c r="B333" s="58"/>
      <c r="C333" s="53" t="s">
        <v>326</v>
      </c>
      <c r="D333" s="9">
        <v>0</v>
      </c>
      <c r="E333" s="9">
        <v>0</v>
      </c>
      <c r="F333" s="9">
        <v>0</v>
      </c>
      <c r="J333" s="12"/>
      <c r="K333" s="13"/>
    </row>
    <row r="334" spans="1:11" ht="13.5" customHeight="1" outlineLevel="2">
      <c r="A334" s="34" t="s">
        <v>313</v>
      </c>
      <c r="B334" s="37" t="s">
        <v>327</v>
      </c>
      <c r="C334" s="43" t="s">
        <v>328</v>
      </c>
      <c r="D334" s="9">
        <v>0</v>
      </c>
      <c r="E334" s="9">
        <v>0</v>
      </c>
      <c r="F334" s="9">
        <v>0</v>
      </c>
      <c r="J334" s="12"/>
      <c r="K334" s="13"/>
    </row>
    <row r="335" spans="1:11" ht="13.5" customHeight="1" outlineLevel="2">
      <c r="A335" s="63"/>
      <c r="B335" s="15"/>
      <c r="C335" s="43" t="s">
        <v>327</v>
      </c>
      <c r="D335" s="9">
        <v>0</v>
      </c>
      <c r="E335" s="9">
        <v>0</v>
      </c>
      <c r="F335" s="9">
        <v>0</v>
      </c>
      <c r="J335" s="12"/>
      <c r="K335" s="13"/>
    </row>
    <row r="336" spans="1:11" ht="13.5" customHeight="1" outlineLevel="2">
      <c r="A336" s="34" t="s">
        <v>313</v>
      </c>
      <c r="B336" s="56" t="s">
        <v>329</v>
      </c>
      <c r="C336" s="43" t="s">
        <v>330</v>
      </c>
      <c r="D336" s="9">
        <v>0</v>
      </c>
      <c r="E336" s="9">
        <v>0</v>
      </c>
      <c r="F336" s="9">
        <v>0</v>
      </c>
      <c r="J336" s="12"/>
      <c r="K336" s="13"/>
    </row>
    <row r="337" spans="1:11" ht="13.5" customHeight="1" outlineLevel="1">
      <c r="A337" s="14"/>
      <c r="B337" s="17" t="s">
        <v>331</v>
      </c>
      <c r="C337" s="18"/>
      <c r="D337" s="19">
        <v>0</v>
      </c>
      <c r="E337" s="19">
        <v>0</v>
      </c>
      <c r="F337" s="19">
        <v>0</v>
      </c>
      <c r="J337" s="12"/>
      <c r="K337" s="13"/>
    </row>
    <row r="338" spans="1:11" ht="13.5" customHeight="1" outlineLevel="2">
      <c r="A338" s="57" t="s">
        <v>313</v>
      </c>
      <c r="B338" s="15" t="s">
        <v>329</v>
      </c>
      <c r="C338" s="51" t="s">
        <v>332</v>
      </c>
      <c r="D338" s="9">
        <v>0</v>
      </c>
      <c r="E338" s="9">
        <v>0</v>
      </c>
      <c r="F338" s="9">
        <v>0</v>
      </c>
      <c r="I338" s="11">
        <v>0</v>
      </c>
      <c r="J338" s="12"/>
      <c r="K338" s="13"/>
    </row>
    <row r="339" spans="1:11" ht="13.5" customHeight="1" outlineLevel="2">
      <c r="A339" s="14" t="s">
        <v>313</v>
      </c>
      <c r="B339" s="56" t="s">
        <v>329</v>
      </c>
      <c r="C339" s="22" t="s">
        <v>329</v>
      </c>
      <c r="D339" s="9">
        <v>29.996979000000003</v>
      </c>
      <c r="E339" s="9">
        <v>1879.998675</v>
      </c>
      <c r="F339" s="9">
        <v>1909.995654</v>
      </c>
      <c r="J339" s="12"/>
      <c r="K339" s="13"/>
    </row>
    <row r="340" spans="1:11" ht="13.5" customHeight="1" outlineLevel="1">
      <c r="A340" s="14"/>
      <c r="B340" s="17" t="s">
        <v>333</v>
      </c>
      <c r="C340" s="18"/>
      <c r="D340" s="19">
        <v>29.996979000000003</v>
      </c>
      <c r="E340" s="19">
        <v>1879.998675</v>
      </c>
      <c r="F340" s="19">
        <v>1909.995654</v>
      </c>
      <c r="J340" s="12"/>
      <c r="K340" s="13"/>
    </row>
    <row r="341" spans="1:11" ht="13.5" customHeight="1" outlineLevel="2">
      <c r="A341" s="14" t="s">
        <v>313</v>
      </c>
      <c r="B341" s="58" t="s">
        <v>334</v>
      </c>
      <c r="C341" s="8" t="s">
        <v>335</v>
      </c>
      <c r="D341" s="9">
        <v>0</v>
      </c>
      <c r="E341" s="9">
        <v>260.00219400000003</v>
      </c>
      <c r="F341" s="9">
        <v>260.00219400000003</v>
      </c>
      <c r="J341" s="12"/>
      <c r="K341" s="13"/>
    </row>
    <row r="342" spans="1:11" ht="13.5" customHeight="1" outlineLevel="2">
      <c r="A342" s="14" t="s">
        <v>313</v>
      </c>
      <c r="B342" s="59" t="s">
        <v>334</v>
      </c>
      <c r="C342" s="22" t="s">
        <v>336</v>
      </c>
      <c r="D342" s="9">
        <v>0</v>
      </c>
      <c r="E342" s="9">
        <v>0</v>
      </c>
      <c r="F342" s="9">
        <v>0</v>
      </c>
      <c r="J342" s="12"/>
      <c r="K342" s="13"/>
    </row>
    <row r="343" spans="1:11" ht="13.5" customHeight="1" outlineLevel="2">
      <c r="A343" s="14" t="s">
        <v>313</v>
      </c>
      <c r="B343" s="15" t="s">
        <v>334</v>
      </c>
      <c r="C343" s="22" t="s">
        <v>337</v>
      </c>
      <c r="D343" s="9">
        <v>340.001232</v>
      </c>
      <c r="E343" s="9">
        <v>0</v>
      </c>
      <c r="F343" s="9">
        <v>340.001232</v>
      </c>
      <c r="J343" s="12"/>
      <c r="K343" s="13"/>
    </row>
    <row r="344" spans="1:11" ht="13.5" customHeight="1" outlineLevel="2">
      <c r="A344" s="14" t="s">
        <v>313</v>
      </c>
      <c r="B344" s="59" t="s">
        <v>334</v>
      </c>
      <c r="C344" s="22" t="s">
        <v>338</v>
      </c>
      <c r="D344" s="9">
        <v>0</v>
      </c>
      <c r="E344" s="9">
        <v>0</v>
      </c>
      <c r="F344" s="9">
        <v>0</v>
      </c>
      <c r="J344" s="12"/>
      <c r="K344" s="13"/>
    </row>
    <row r="345" spans="1:11" ht="13.5" customHeight="1" outlineLevel="2">
      <c r="A345" s="14" t="s">
        <v>313</v>
      </c>
      <c r="B345" s="59" t="s">
        <v>334</v>
      </c>
      <c r="C345" s="22" t="s">
        <v>339</v>
      </c>
      <c r="D345" s="9">
        <v>0</v>
      </c>
      <c r="E345" s="9">
        <v>249.99965400000002</v>
      </c>
      <c r="F345" s="9">
        <v>249.99965400000002</v>
      </c>
      <c r="J345" s="12"/>
      <c r="K345" s="13"/>
    </row>
    <row r="346" spans="1:11" ht="13.5" customHeight="1" outlineLevel="2">
      <c r="A346" s="14" t="s">
        <v>313</v>
      </c>
      <c r="B346" s="56" t="s">
        <v>334</v>
      </c>
      <c r="C346" s="22" t="s">
        <v>334</v>
      </c>
      <c r="D346" s="9">
        <v>0</v>
      </c>
      <c r="E346" s="9">
        <v>0</v>
      </c>
      <c r="F346" s="9">
        <v>0</v>
      </c>
      <c r="J346" s="12"/>
      <c r="K346" s="13"/>
    </row>
    <row r="347" spans="1:11" ht="13.5" customHeight="1" outlineLevel="1">
      <c r="A347" s="14"/>
      <c r="B347" s="17" t="s">
        <v>340</v>
      </c>
      <c r="C347" s="18"/>
      <c r="D347" s="19">
        <v>340.001232</v>
      </c>
      <c r="E347" s="19">
        <v>510.00184800000005</v>
      </c>
      <c r="F347" s="19">
        <v>850.0030800000001</v>
      </c>
      <c r="J347" s="12"/>
      <c r="K347" s="13"/>
    </row>
    <row r="348" spans="1:11" ht="13.5" customHeight="1" outlineLevel="2">
      <c r="A348" s="14" t="s">
        <v>313</v>
      </c>
      <c r="B348" s="58" t="s">
        <v>341</v>
      </c>
      <c r="C348" s="8" t="s">
        <v>342</v>
      </c>
      <c r="D348" s="9">
        <v>609.995325</v>
      </c>
      <c r="E348" s="9">
        <v>0</v>
      </c>
      <c r="F348" s="9">
        <v>609.995325</v>
      </c>
      <c r="J348" s="12"/>
      <c r="K348" s="13"/>
    </row>
    <row r="349" spans="1:11" ht="13.5" customHeight="1" outlineLevel="2">
      <c r="A349" s="14" t="s">
        <v>313</v>
      </c>
      <c r="B349" s="15" t="s">
        <v>341</v>
      </c>
      <c r="C349" s="22" t="s">
        <v>343</v>
      </c>
      <c r="D349" s="9">
        <v>0</v>
      </c>
      <c r="E349" s="9">
        <v>470.00232900000003</v>
      </c>
      <c r="F349" s="9">
        <v>470.00232900000003</v>
      </c>
      <c r="J349" s="12"/>
      <c r="K349" s="13"/>
    </row>
    <row r="350" spans="1:11" ht="13.5" customHeight="1" outlineLevel="2">
      <c r="A350" s="14" t="s">
        <v>313</v>
      </c>
      <c r="B350" s="56" t="s">
        <v>341</v>
      </c>
      <c r="C350" s="22" t="s">
        <v>341</v>
      </c>
      <c r="D350" s="9">
        <v>0</v>
      </c>
      <c r="E350" s="9">
        <v>1549.9999830000002</v>
      </c>
      <c r="F350" s="9">
        <v>1549.9999830000002</v>
      </c>
      <c r="J350" s="12"/>
      <c r="K350" s="13"/>
    </row>
    <row r="351" spans="1:11" ht="13.5" customHeight="1" outlineLevel="1">
      <c r="A351" s="61"/>
      <c r="B351" s="17" t="s">
        <v>344</v>
      </c>
      <c r="C351" s="18"/>
      <c r="D351" s="19">
        <v>609.995325</v>
      </c>
      <c r="E351" s="19">
        <v>2020.002312</v>
      </c>
      <c r="F351" s="19">
        <v>2629.997637</v>
      </c>
      <c r="J351" s="12"/>
      <c r="K351" s="13"/>
    </row>
    <row r="352" spans="1:13" s="5" customFormat="1" ht="13.5" customHeight="1">
      <c r="A352" s="28" t="s">
        <v>313</v>
      </c>
      <c r="B352" s="29"/>
      <c r="C352" s="30" t="s">
        <v>5</v>
      </c>
      <c r="D352" s="31">
        <v>3279.9924809999998</v>
      </c>
      <c r="E352" s="31">
        <v>84029.99777399999</v>
      </c>
      <c r="F352" s="31">
        <v>87309.99025499998</v>
      </c>
      <c r="G352"/>
      <c r="H352" s="3"/>
      <c r="I352" s="4"/>
      <c r="J352" s="3"/>
      <c r="K352" s="4"/>
      <c r="L352" s="3"/>
      <c r="M352" s="3"/>
    </row>
    <row r="353" spans="1:13" s="5" customFormat="1" ht="13.5" customHeight="1">
      <c r="A353" s="1" t="s">
        <v>0</v>
      </c>
      <c r="B353" s="55" t="s">
        <v>1</v>
      </c>
      <c r="C353" s="1" t="s">
        <v>2</v>
      </c>
      <c r="D353" s="2" t="s">
        <v>3</v>
      </c>
      <c r="E353" s="2" t="s">
        <v>4</v>
      </c>
      <c r="F353" s="2" t="s">
        <v>5</v>
      </c>
      <c r="G353"/>
      <c r="H353" s="3"/>
      <c r="I353" s="4"/>
      <c r="J353" s="3"/>
      <c r="K353" s="4"/>
      <c r="L353" s="3"/>
      <c r="M353" s="3"/>
    </row>
    <row r="354" spans="1:11" ht="13.5" customHeight="1" outlineLevel="2">
      <c r="A354" s="34" t="s">
        <v>345</v>
      </c>
      <c r="B354" s="7" t="s">
        <v>346</v>
      </c>
      <c r="C354" s="53" t="s">
        <v>346</v>
      </c>
      <c r="D354" s="9">
        <v>0</v>
      </c>
      <c r="E354" s="9">
        <v>2879.997291</v>
      </c>
      <c r="F354" s="9">
        <v>2879.997291</v>
      </c>
      <c r="G354" t="s">
        <v>347</v>
      </c>
      <c r="J354" s="12"/>
      <c r="K354" s="13"/>
    </row>
    <row r="355" spans="1:11" ht="13.5" customHeight="1" outlineLevel="2">
      <c r="A355" s="34" t="s">
        <v>345</v>
      </c>
      <c r="B355" s="16"/>
      <c r="C355" s="53" t="s">
        <v>348</v>
      </c>
      <c r="D355" s="9">
        <v>0</v>
      </c>
      <c r="E355" s="9">
        <v>0</v>
      </c>
      <c r="F355" s="9">
        <v>0</v>
      </c>
      <c r="J355" s="12"/>
      <c r="K355" s="13"/>
    </row>
    <row r="356" spans="1:11" ht="13.5" customHeight="1" outlineLevel="1">
      <c r="A356" s="14"/>
      <c r="B356" s="32" t="s">
        <v>349</v>
      </c>
      <c r="C356" s="33"/>
      <c r="D356" s="19">
        <v>0</v>
      </c>
      <c r="E356" s="19">
        <v>2879.997291</v>
      </c>
      <c r="F356" s="19">
        <v>2879.997291</v>
      </c>
      <c r="J356" s="12"/>
      <c r="K356" s="13"/>
    </row>
    <row r="357" spans="1:11" ht="13.5" customHeight="1" outlineLevel="2">
      <c r="A357" s="14" t="s">
        <v>345</v>
      </c>
      <c r="B357" s="58" t="s">
        <v>350</v>
      </c>
      <c r="C357" s="8" t="s">
        <v>351</v>
      </c>
      <c r="D357" s="9">
        <v>0</v>
      </c>
      <c r="E357" s="9">
        <v>239.997114</v>
      </c>
      <c r="F357" s="9">
        <v>239.997114</v>
      </c>
      <c r="J357" s="12"/>
      <c r="K357" s="13"/>
    </row>
    <row r="358" spans="1:11" ht="13.5" customHeight="1" outlineLevel="2">
      <c r="A358" s="14"/>
      <c r="B358" s="59"/>
      <c r="C358" s="22" t="s">
        <v>352</v>
      </c>
      <c r="D358" s="9">
        <v>0</v>
      </c>
      <c r="E358" s="9">
        <v>0</v>
      </c>
      <c r="F358" s="9">
        <v>0</v>
      </c>
      <c r="J358" s="12"/>
      <c r="K358" s="13"/>
    </row>
    <row r="359" spans="1:11" ht="13.5" customHeight="1" outlineLevel="2">
      <c r="A359" s="14" t="s">
        <v>345</v>
      </c>
      <c r="B359" s="59" t="s">
        <v>350</v>
      </c>
      <c r="C359" s="22" t="s">
        <v>353</v>
      </c>
      <c r="D359" s="9">
        <v>0</v>
      </c>
      <c r="E359" s="9">
        <v>0</v>
      </c>
      <c r="F359" s="9">
        <v>0</v>
      </c>
      <c r="J359" s="12"/>
      <c r="K359" s="13"/>
    </row>
    <row r="360" spans="1:11" ht="13.5" customHeight="1" outlineLevel="2">
      <c r="A360" s="14" t="s">
        <v>345</v>
      </c>
      <c r="B360" s="15" t="s">
        <v>350</v>
      </c>
      <c r="C360" s="22" t="s">
        <v>350</v>
      </c>
      <c r="D360" s="9">
        <v>0</v>
      </c>
      <c r="E360" s="9">
        <v>0</v>
      </c>
      <c r="F360" s="9">
        <v>0</v>
      </c>
      <c r="J360" s="12"/>
      <c r="K360" s="13"/>
    </row>
    <row r="361" spans="1:11" ht="13.5" customHeight="1" outlineLevel="2">
      <c r="A361" s="14" t="s">
        <v>345</v>
      </c>
      <c r="B361" s="59" t="s">
        <v>350</v>
      </c>
      <c r="C361" s="22" t="s">
        <v>354</v>
      </c>
      <c r="D361" s="9">
        <v>0</v>
      </c>
      <c r="E361" s="9">
        <v>0</v>
      </c>
      <c r="F361" s="9">
        <v>0</v>
      </c>
      <c r="J361" s="12"/>
      <c r="K361" s="13"/>
    </row>
    <row r="362" spans="1:11" ht="13.5" customHeight="1" outlineLevel="2">
      <c r="A362" s="14" t="s">
        <v>345</v>
      </c>
      <c r="B362" s="59" t="s">
        <v>350</v>
      </c>
      <c r="C362" s="22" t="s">
        <v>355</v>
      </c>
      <c r="D362" s="9">
        <v>0</v>
      </c>
      <c r="E362" s="9">
        <v>0</v>
      </c>
      <c r="F362" s="9">
        <v>0</v>
      </c>
      <c r="J362" s="12"/>
      <c r="K362" s="13"/>
    </row>
    <row r="363" spans="1:11" ht="13.5" customHeight="1" outlineLevel="2">
      <c r="A363" s="14" t="s">
        <v>345</v>
      </c>
      <c r="B363" s="56" t="s">
        <v>350</v>
      </c>
      <c r="C363" s="22" t="s">
        <v>356</v>
      </c>
      <c r="D363" s="9">
        <v>0</v>
      </c>
      <c r="E363" s="9">
        <v>0</v>
      </c>
      <c r="F363" s="9">
        <v>0</v>
      </c>
      <c r="J363" s="12"/>
      <c r="K363" s="13"/>
    </row>
    <row r="364" spans="1:11" ht="13.5" customHeight="1" outlineLevel="1">
      <c r="A364" s="57"/>
      <c r="B364" s="17" t="s">
        <v>357</v>
      </c>
      <c r="C364" s="18"/>
      <c r="D364" s="19">
        <v>0</v>
      </c>
      <c r="E364" s="19">
        <v>239.997114</v>
      </c>
      <c r="F364" s="19">
        <v>239.997114</v>
      </c>
      <c r="J364" s="12"/>
      <c r="K364" s="13"/>
    </row>
    <row r="365" spans="1:11" ht="13.5" customHeight="1" outlineLevel="2">
      <c r="A365" s="14" t="s">
        <v>345</v>
      </c>
      <c r="B365" s="22" t="s">
        <v>358</v>
      </c>
      <c r="C365" s="22" t="s">
        <v>358</v>
      </c>
      <c r="D365" s="9">
        <v>0</v>
      </c>
      <c r="E365" s="9">
        <v>499.99930800000004</v>
      </c>
      <c r="F365" s="9">
        <v>499.99930800000004</v>
      </c>
      <c r="J365" s="12"/>
      <c r="K365" s="13"/>
    </row>
    <row r="366" spans="1:11" ht="13.5" customHeight="1" outlineLevel="2">
      <c r="A366" s="14" t="s">
        <v>345</v>
      </c>
      <c r="B366" s="22"/>
      <c r="C366" s="22" t="s">
        <v>359</v>
      </c>
      <c r="D366" s="9">
        <v>0</v>
      </c>
      <c r="E366" s="9">
        <v>0</v>
      </c>
      <c r="F366" s="9">
        <v>0</v>
      </c>
      <c r="J366" s="12"/>
      <c r="K366" s="13"/>
    </row>
    <row r="367" spans="1:11" ht="13.5" customHeight="1" outlineLevel="1">
      <c r="A367" s="14"/>
      <c r="B367" s="17" t="s">
        <v>360</v>
      </c>
      <c r="C367" s="18"/>
      <c r="D367" s="19">
        <v>0</v>
      </c>
      <c r="E367" s="19">
        <v>499.99930800000004</v>
      </c>
      <c r="F367" s="19">
        <v>499.99930800000004</v>
      </c>
      <c r="J367" s="12"/>
      <c r="K367" s="13"/>
    </row>
    <row r="368" spans="1:11" ht="13.5" customHeight="1" outlineLevel="2">
      <c r="A368" s="6" t="s">
        <v>345</v>
      </c>
      <c r="B368" s="58" t="s">
        <v>346</v>
      </c>
      <c r="C368" s="8" t="s">
        <v>361</v>
      </c>
      <c r="D368" s="9">
        <v>0</v>
      </c>
      <c r="E368" s="9">
        <v>0</v>
      </c>
      <c r="F368" s="9">
        <v>0</v>
      </c>
      <c r="J368" s="12"/>
      <c r="K368" s="13"/>
    </row>
    <row r="369" spans="1:11" ht="13.5" customHeight="1" outlineLevel="2">
      <c r="A369" s="14" t="s">
        <v>345</v>
      </c>
      <c r="B369" s="37" t="s">
        <v>346</v>
      </c>
      <c r="C369" s="8" t="s">
        <v>362</v>
      </c>
      <c r="D369" s="9">
        <v>380.00075100000004</v>
      </c>
      <c r="E369" s="9">
        <v>4049.9965230000003</v>
      </c>
      <c r="F369" s="9">
        <v>4429.997274</v>
      </c>
      <c r="J369" s="12"/>
      <c r="K369" s="13"/>
    </row>
    <row r="370" spans="1:11" ht="13.5" customHeight="1" outlineLevel="2">
      <c r="A370" s="14" t="s">
        <v>345</v>
      </c>
      <c r="B370" s="59" t="s">
        <v>346</v>
      </c>
      <c r="C370" s="8" t="s">
        <v>363</v>
      </c>
      <c r="D370" s="9">
        <v>0</v>
      </c>
      <c r="E370" s="9">
        <v>0</v>
      </c>
      <c r="F370" s="9">
        <v>0</v>
      </c>
      <c r="J370" s="12"/>
      <c r="K370" s="13"/>
    </row>
    <row r="371" spans="1:11" ht="13.5" customHeight="1" outlineLevel="2">
      <c r="A371" s="14" t="s">
        <v>345</v>
      </c>
      <c r="B371" s="56" t="s">
        <v>346</v>
      </c>
      <c r="C371" s="8" t="s">
        <v>364</v>
      </c>
      <c r="D371" s="9">
        <v>0</v>
      </c>
      <c r="E371" s="9">
        <v>220.002675</v>
      </c>
      <c r="F371" s="9">
        <v>220.002675</v>
      </c>
      <c r="J371" s="12"/>
      <c r="K371" s="13"/>
    </row>
    <row r="372" spans="1:11" ht="13.5" customHeight="1" outlineLevel="1">
      <c r="A372" s="57"/>
      <c r="B372" s="17" t="s">
        <v>365</v>
      </c>
      <c r="C372" s="18"/>
      <c r="D372" s="19">
        <v>380.00075100000004</v>
      </c>
      <c r="E372" s="19">
        <v>4269.999198</v>
      </c>
      <c r="F372" s="19">
        <v>4649.999949000001</v>
      </c>
      <c r="J372" s="12"/>
      <c r="K372" s="13"/>
    </row>
    <row r="373" spans="1:11" ht="13.5" customHeight="1" outlineLevel="2">
      <c r="A373" s="14" t="s">
        <v>345</v>
      </c>
      <c r="B373" s="58" t="s">
        <v>345</v>
      </c>
      <c r="C373" s="8" t="s">
        <v>366</v>
      </c>
      <c r="D373" s="9">
        <v>0</v>
      </c>
      <c r="E373" s="9">
        <v>0</v>
      </c>
      <c r="F373" s="9">
        <v>0</v>
      </c>
      <c r="J373" s="12"/>
      <c r="K373" s="13"/>
    </row>
    <row r="374" spans="1:11" ht="13.5" customHeight="1" outlineLevel="2">
      <c r="A374" s="57" t="s">
        <v>345</v>
      </c>
      <c r="B374" s="59" t="s">
        <v>345</v>
      </c>
      <c r="C374" s="22" t="s">
        <v>367</v>
      </c>
      <c r="D374" s="9">
        <v>0</v>
      </c>
      <c r="E374" s="9">
        <v>0</v>
      </c>
      <c r="F374" s="9">
        <v>0</v>
      </c>
      <c r="J374" s="12"/>
      <c r="K374" s="13"/>
    </row>
    <row r="375" spans="1:11" ht="13.5" customHeight="1" outlineLevel="2">
      <c r="A375" s="14" t="s">
        <v>345</v>
      </c>
      <c r="B375" s="15" t="s">
        <v>345</v>
      </c>
      <c r="C375" s="22" t="s">
        <v>368</v>
      </c>
      <c r="D375" s="9">
        <v>0</v>
      </c>
      <c r="E375" s="9">
        <v>529.996287</v>
      </c>
      <c r="F375" s="9">
        <v>529.996287</v>
      </c>
      <c r="J375" s="12"/>
      <c r="K375" s="13"/>
    </row>
    <row r="376" spans="1:11" ht="13.5" customHeight="1" outlineLevel="2">
      <c r="A376" s="14" t="s">
        <v>345</v>
      </c>
      <c r="B376" s="59" t="s">
        <v>345</v>
      </c>
      <c r="C376" s="22" t="s">
        <v>369</v>
      </c>
      <c r="D376" s="9">
        <v>0</v>
      </c>
      <c r="E376" s="9">
        <v>0</v>
      </c>
      <c r="F376" s="9">
        <v>0</v>
      </c>
      <c r="J376" s="12"/>
      <c r="K376" s="13"/>
    </row>
    <row r="377" spans="1:11" ht="13.5" customHeight="1" outlineLevel="2">
      <c r="A377" s="14" t="s">
        <v>345</v>
      </c>
      <c r="B377" s="56" t="s">
        <v>345</v>
      </c>
      <c r="C377" s="22" t="s">
        <v>345</v>
      </c>
      <c r="D377" s="9">
        <v>0</v>
      </c>
      <c r="E377" s="9">
        <v>36130.004478</v>
      </c>
      <c r="F377" s="9">
        <v>36130.004478</v>
      </c>
      <c r="J377" s="12"/>
      <c r="K377" s="13"/>
    </row>
    <row r="378" spans="1:11" ht="13.5" customHeight="1" outlineLevel="1">
      <c r="A378" s="14"/>
      <c r="B378" s="17" t="s">
        <v>370</v>
      </c>
      <c r="C378" s="18"/>
      <c r="D378" s="19">
        <v>0</v>
      </c>
      <c r="E378" s="19">
        <v>36660.000765000004</v>
      </c>
      <c r="F378" s="19">
        <v>36660.000765000004</v>
      </c>
      <c r="J378" s="12"/>
      <c r="K378" s="13"/>
    </row>
    <row r="379" spans="1:11" ht="13.5" customHeight="1" outlineLevel="2">
      <c r="A379" s="14" t="s">
        <v>345</v>
      </c>
      <c r="B379" s="58" t="s">
        <v>371</v>
      </c>
      <c r="C379" s="8" t="s">
        <v>372</v>
      </c>
      <c r="D379" s="9">
        <v>0</v>
      </c>
      <c r="E379" s="9">
        <v>0</v>
      </c>
      <c r="F379" s="9">
        <v>0</v>
      </c>
      <c r="J379" s="12"/>
      <c r="K379" s="13"/>
    </row>
    <row r="380" spans="1:11" ht="13.5" customHeight="1" outlineLevel="2">
      <c r="A380" s="14" t="s">
        <v>345</v>
      </c>
      <c r="B380" s="15" t="s">
        <v>371</v>
      </c>
      <c r="C380" s="22" t="s">
        <v>373</v>
      </c>
      <c r="D380" s="9">
        <v>0</v>
      </c>
      <c r="E380" s="9">
        <v>1029.995595</v>
      </c>
      <c r="F380" s="9">
        <v>1029.995595</v>
      </c>
      <c r="J380" s="12"/>
      <c r="K380" s="13"/>
    </row>
    <row r="381" spans="1:11" ht="13.5" customHeight="1" outlineLevel="2">
      <c r="A381" s="14" t="s">
        <v>345</v>
      </c>
      <c r="B381" s="56" t="s">
        <v>371</v>
      </c>
      <c r="C381" s="22" t="s">
        <v>371</v>
      </c>
      <c r="D381" s="9">
        <v>0</v>
      </c>
      <c r="E381" s="9">
        <v>260.00219400000003</v>
      </c>
      <c r="F381" s="9">
        <v>260.00219400000003</v>
      </c>
      <c r="J381" s="12"/>
      <c r="K381" s="13"/>
    </row>
    <row r="382" spans="1:11" ht="13.5" customHeight="1" outlineLevel="1">
      <c r="A382" s="14"/>
      <c r="B382" s="17" t="s">
        <v>374</v>
      </c>
      <c r="C382" s="18"/>
      <c r="D382" s="19">
        <v>0</v>
      </c>
      <c r="E382" s="19">
        <v>1289.997789</v>
      </c>
      <c r="F382" s="19">
        <v>1289.997789</v>
      </c>
      <c r="J382" s="12"/>
      <c r="K382" s="13"/>
    </row>
    <row r="383" spans="1:11" ht="13.5" customHeight="1" outlineLevel="2">
      <c r="A383" s="14" t="s">
        <v>345</v>
      </c>
      <c r="B383" s="22" t="s">
        <v>375</v>
      </c>
      <c r="C383" s="22" t="s">
        <v>375</v>
      </c>
      <c r="D383" s="9">
        <v>0</v>
      </c>
      <c r="E383" s="9">
        <v>0</v>
      </c>
      <c r="F383" s="9">
        <v>0</v>
      </c>
      <c r="J383" s="12"/>
      <c r="K383" s="13"/>
    </row>
    <row r="384" spans="1:11" ht="13.5" customHeight="1" outlineLevel="2">
      <c r="A384" s="14" t="s">
        <v>291</v>
      </c>
      <c r="B384" s="56" t="s">
        <v>303</v>
      </c>
      <c r="C384" s="22" t="s">
        <v>376</v>
      </c>
      <c r="D384" s="9">
        <v>0</v>
      </c>
      <c r="E384" s="9">
        <v>539.998827</v>
      </c>
      <c r="F384" s="9">
        <v>539.998827</v>
      </c>
      <c r="J384" s="12"/>
      <c r="K384" s="13"/>
    </row>
    <row r="385" spans="1:11" ht="13.5" customHeight="1" outlineLevel="1">
      <c r="A385" s="14"/>
      <c r="B385" s="17" t="s">
        <v>377</v>
      </c>
      <c r="C385" s="18"/>
      <c r="D385" s="19">
        <v>0</v>
      </c>
      <c r="E385" s="19">
        <v>539.998827</v>
      </c>
      <c r="F385" s="19">
        <v>539.998827</v>
      </c>
      <c r="J385" s="12"/>
      <c r="K385" s="13"/>
    </row>
    <row r="386" spans="1:11" ht="13.5" customHeight="1" outlineLevel="2">
      <c r="A386" s="14" t="s">
        <v>345</v>
      </c>
      <c r="B386" s="58" t="s">
        <v>378</v>
      </c>
      <c r="C386" s="8" t="s">
        <v>379</v>
      </c>
      <c r="D386" s="9">
        <v>0</v>
      </c>
      <c r="E386" s="9">
        <v>1069.995114</v>
      </c>
      <c r="F386" s="9">
        <v>1069.995114</v>
      </c>
      <c r="J386" s="12"/>
      <c r="K386" s="13"/>
    </row>
    <row r="387" spans="1:11" ht="13.5" customHeight="1" outlineLevel="2">
      <c r="A387" s="14" t="s">
        <v>345</v>
      </c>
      <c r="B387" s="15" t="s">
        <v>378</v>
      </c>
      <c r="C387" s="22" t="s">
        <v>380</v>
      </c>
      <c r="D387" s="9">
        <v>0</v>
      </c>
      <c r="E387" s="9">
        <v>0</v>
      </c>
      <c r="F387" s="9">
        <v>0</v>
      </c>
      <c r="J387" s="12"/>
      <c r="K387" s="13"/>
    </row>
    <row r="388" spans="1:11" ht="13.5" customHeight="1" outlineLevel="2">
      <c r="A388" s="14" t="s">
        <v>345</v>
      </c>
      <c r="B388" s="59" t="s">
        <v>378</v>
      </c>
      <c r="C388" s="22" t="s">
        <v>381</v>
      </c>
      <c r="D388" s="9">
        <v>0</v>
      </c>
      <c r="E388" s="9">
        <v>3299.997561</v>
      </c>
      <c r="F388" s="9">
        <v>3299.997561</v>
      </c>
      <c r="J388" s="12"/>
      <c r="K388" s="13"/>
    </row>
    <row r="389" spans="1:11" ht="13.5" customHeight="1" outlineLevel="2">
      <c r="A389" s="14" t="s">
        <v>345</v>
      </c>
      <c r="B389" s="56" t="s">
        <v>378</v>
      </c>
      <c r="C389" s="22" t="s">
        <v>378</v>
      </c>
      <c r="D389" s="9">
        <v>0</v>
      </c>
      <c r="E389" s="9">
        <v>239.997114</v>
      </c>
      <c r="F389" s="9">
        <v>239.997114</v>
      </c>
      <c r="J389" s="12"/>
      <c r="K389" s="13"/>
    </row>
    <row r="390" spans="1:11" ht="13.5" customHeight="1" outlineLevel="1">
      <c r="A390" s="61"/>
      <c r="B390" s="17" t="s">
        <v>382</v>
      </c>
      <c r="C390" s="18"/>
      <c r="D390" s="19">
        <v>0</v>
      </c>
      <c r="E390" s="19">
        <v>4609.989789</v>
      </c>
      <c r="F390" s="19">
        <v>4609.989789</v>
      </c>
      <c r="J390" s="12"/>
      <c r="K390" s="13"/>
    </row>
    <row r="391" spans="1:13" s="5" customFormat="1" ht="13.5" customHeight="1">
      <c r="A391" s="28" t="s">
        <v>345</v>
      </c>
      <c r="B391" s="29"/>
      <c r="C391" s="30" t="s">
        <v>5</v>
      </c>
      <c r="D391" s="31">
        <v>380.00075100000004</v>
      </c>
      <c r="E391" s="31">
        <v>50989.980081</v>
      </c>
      <c r="F391" s="31">
        <v>51369.980832</v>
      </c>
      <c r="G391"/>
      <c r="H391" s="3"/>
      <c r="I391" s="4"/>
      <c r="J391" s="3"/>
      <c r="K391" s="4"/>
      <c r="L391" s="3"/>
      <c r="M391" s="3"/>
    </row>
    <row r="392" spans="1:13" s="5" customFormat="1" ht="13.5" customHeight="1">
      <c r="A392" s="1" t="s">
        <v>0</v>
      </c>
      <c r="B392" s="1" t="s">
        <v>1</v>
      </c>
      <c r="C392" s="1" t="s">
        <v>2</v>
      </c>
      <c r="D392" s="2" t="s">
        <v>3</v>
      </c>
      <c r="E392" s="2" t="s">
        <v>4</v>
      </c>
      <c r="F392" s="2" t="s">
        <v>5</v>
      </c>
      <c r="G392"/>
      <c r="H392" s="3"/>
      <c r="I392" s="4"/>
      <c r="J392" s="3"/>
      <c r="K392" s="4"/>
      <c r="L392" s="3"/>
      <c r="M392" s="3"/>
    </row>
    <row r="393" spans="1:11" ht="13.5" customHeight="1" outlineLevel="2">
      <c r="A393" s="6" t="s">
        <v>383</v>
      </c>
      <c r="B393" s="58" t="s">
        <v>383</v>
      </c>
      <c r="C393" s="8" t="s">
        <v>383</v>
      </c>
      <c r="D393" s="9">
        <v>0</v>
      </c>
      <c r="E393" s="9">
        <v>5189.998775999999</v>
      </c>
      <c r="F393" s="9">
        <v>5189.998775999999</v>
      </c>
      <c r="J393" s="12"/>
      <c r="K393" s="13"/>
    </row>
    <row r="394" spans="1:11" ht="13.5" customHeight="1" outlineLevel="2">
      <c r="A394" s="14" t="s">
        <v>384</v>
      </c>
      <c r="B394" s="15" t="s">
        <v>385</v>
      </c>
      <c r="C394" s="8" t="s">
        <v>386</v>
      </c>
      <c r="D394" s="9">
        <v>0</v>
      </c>
      <c r="E394" s="9">
        <v>2539.996059</v>
      </c>
      <c r="F394" s="9">
        <v>2539.996059</v>
      </c>
      <c r="J394" s="12"/>
      <c r="K394" s="13"/>
    </row>
    <row r="395" spans="1:11" ht="13.5" customHeight="1" outlineLevel="2">
      <c r="A395" s="14" t="s">
        <v>383</v>
      </c>
      <c r="B395" s="15" t="s">
        <v>383</v>
      </c>
      <c r="C395" s="8" t="s">
        <v>387</v>
      </c>
      <c r="D395" s="9">
        <v>0</v>
      </c>
      <c r="E395" s="9">
        <v>0</v>
      </c>
      <c r="F395" s="9">
        <v>0</v>
      </c>
      <c r="J395" s="12"/>
      <c r="K395" s="13"/>
    </row>
    <row r="396" spans="1:11" ht="13.5" customHeight="1" outlineLevel="2">
      <c r="A396" s="14" t="s">
        <v>383</v>
      </c>
      <c r="B396" s="56" t="s">
        <v>383</v>
      </c>
      <c r="C396" s="8" t="s">
        <v>388</v>
      </c>
      <c r="D396" s="9">
        <v>0</v>
      </c>
      <c r="E396" s="9">
        <v>0</v>
      </c>
      <c r="F396" s="9">
        <v>0</v>
      </c>
      <c r="J396" s="12"/>
      <c r="K396" s="13"/>
    </row>
    <row r="397" spans="1:11" ht="13.5" customHeight="1" outlineLevel="1">
      <c r="A397" s="14"/>
      <c r="B397" s="17" t="s">
        <v>389</v>
      </c>
      <c r="C397" s="18"/>
      <c r="D397" s="19">
        <v>0</v>
      </c>
      <c r="E397" s="19">
        <v>7729.9948349999995</v>
      </c>
      <c r="F397" s="19">
        <v>7729.9948349999995</v>
      </c>
      <c r="J397" s="12"/>
      <c r="K397" s="13"/>
    </row>
    <row r="398" spans="1:11" ht="13.5" customHeight="1" outlineLevel="2">
      <c r="A398" s="14" t="s">
        <v>390</v>
      </c>
      <c r="B398" s="7" t="s">
        <v>391</v>
      </c>
      <c r="C398" s="8" t="s">
        <v>392</v>
      </c>
      <c r="D398" s="9">
        <v>0</v>
      </c>
      <c r="E398" s="9">
        <v>5439.998430000001</v>
      </c>
      <c r="F398" s="9">
        <v>5439.998430000001</v>
      </c>
      <c r="J398" s="12"/>
      <c r="K398" s="13"/>
    </row>
    <row r="399" spans="1:11" ht="13.5" customHeight="1" outlineLevel="2">
      <c r="A399" s="14" t="s">
        <v>383</v>
      </c>
      <c r="B399" s="56" t="s">
        <v>391</v>
      </c>
      <c r="C399" s="22" t="s">
        <v>391</v>
      </c>
      <c r="D399" s="9">
        <v>4639.997409</v>
      </c>
      <c r="E399" s="9">
        <v>1510.000464</v>
      </c>
      <c r="F399" s="9">
        <v>6149.997872999999</v>
      </c>
      <c r="J399" s="12"/>
      <c r="K399" s="13"/>
    </row>
    <row r="400" spans="1:11" ht="13.5" customHeight="1" outlineLevel="1">
      <c r="A400" s="57"/>
      <c r="B400" s="17" t="s">
        <v>393</v>
      </c>
      <c r="C400" s="18"/>
      <c r="D400" s="19">
        <v>4639.997409</v>
      </c>
      <c r="E400" s="19">
        <v>6949.998894</v>
      </c>
      <c r="F400" s="19">
        <v>11589.996303</v>
      </c>
      <c r="J400" s="12"/>
      <c r="K400" s="13"/>
    </row>
    <row r="401" spans="1:11" ht="13.5" customHeight="1" outlineLevel="2">
      <c r="A401" s="57" t="s">
        <v>383</v>
      </c>
      <c r="B401" s="58" t="s">
        <v>394</v>
      </c>
      <c r="C401" s="8" t="s">
        <v>395</v>
      </c>
      <c r="D401" s="9">
        <v>0</v>
      </c>
      <c r="E401" s="9">
        <v>0</v>
      </c>
      <c r="F401" s="9">
        <v>0</v>
      </c>
      <c r="J401" s="12"/>
      <c r="K401" s="13"/>
    </row>
    <row r="402" spans="1:11" ht="13.5" customHeight="1" outlineLevel="2">
      <c r="A402" s="14" t="s">
        <v>383</v>
      </c>
      <c r="B402" s="15" t="s">
        <v>394</v>
      </c>
      <c r="C402" s="22" t="s">
        <v>396</v>
      </c>
      <c r="D402" s="9">
        <v>0</v>
      </c>
      <c r="E402" s="9">
        <v>350.003772</v>
      </c>
      <c r="F402" s="9">
        <v>350.003772</v>
      </c>
      <c r="J402" s="12"/>
      <c r="K402" s="13"/>
    </row>
    <row r="403" spans="1:11" ht="13.5" customHeight="1" outlineLevel="2">
      <c r="A403" s="14" t="s">
        <v>383</v>
      </c>
      <c r="B403" s="56" t="s">
        <v>394</v>
      </c>
      <c r="C403" s="22" t="s">
        <v>394</v>
      </c>
      <c r="D403" s="9">
        <v>0</v>
      </c>
      <c r="E403" s="9">
        <v>739.9964219999999</v>
      </c>
      <c r="F403" s="9">
        <v>739.9964219999999</v>
      </c>
      <c r="J403" s="12"/>
      <c r="K403" s="13"/>
    </row>
    <row r="404" spans="1:11" ht="13.5" customHeight="1" outlineLevel="1">
      <c r="A404" s="14"/>
      <c r="B404" s="17" t="s">
        <v>397</v>
      </c>
      <c r="C404" s="18"/>
      <c r="D404" s="19">
        <v>0</v>
      </c>
      <c r="E404" s="19">
        <v>1090.000194</v>
      </c>
      <c r="F404" s="19">
        <v>1090.000194</v>
      </c>
      <c r="J404" s="12"/>
      <c r="K404" s="13"/>
    </row>
    <row r="405" spans="1:11" ht="13.5" customHeight="1" outlineLevel="2">
      <c r="A405" s="14" t="s">
        <v>383</v>
      </c>
      <c r="B405" s="58" t="s">
        <v>398</v>
      </c>
      <c r="C405" s="8" t="s">
        <v>399</v>
      </c>
      <c r="D405" s="9">
        <v>0</v>
      </c>
      <c r="E405" s="9">
        <v>0</v>
      </c>
      <c r="F405" s="9">
        <v>0</v>
      </c>
      <c r="J405" s="12"/>
      <c r="K405" s="13"/>
    </row>
    <row r="406" spans="1:11" ht="13.5" customHeight="1" outlineLevel="2">
      <c r="A406" s="14" t="s">
        <v>383</v>
      </c>
      <c r="B406" s="15" t="s">
        <v>398</v>
      </c>
      <c r="C406" s="22" t="s">
        <v>400</v>
      </c>
      <c r="D406" s="9">
        <v>0</v>
      </c>
      <c r="E406" s="9">
        <v>0</v>
      </c>
      <c r="F406" s="9">
        <v>0</v>
      </c>
      <c r="J406" s="12"/>
      <c r="K406" s="13"/>
    </row>
    <row r="407" spans="1:11" ht="13.5" customHeight="1" outlineLevel="2">
      <c r="A407" s="14" t="s">
        <v>383</v>
      </c>
      <c r="B407" s="59" t="s">
        <v>398</v>
      </c>
      <c r="C407" s="22" t="s">
        <v>401</v>
      </c>
      <c r="D407" s="9">
        <v>0</v>
      </c>
      <c r="E407" s="9">
        <v>0</v>
      </c>
      <c r="F407" s="9">
        <v>0</v>
      </c>
      <c r="J407" s="12"/>
      <c r="K407" s="13"/>
    </row>
    <row r="408" spans="1:11" ht="13.5" customHeight="1" outlineLevel="2">
      <c r="A408" s="14" t="s">
        <v>383</v>
      </c>
      <c r="B408" s="56" t="s">
        <v>398</v>
      </c>
      <c r="C408" s="22" t="s">
        <v>398</v>
      </c>
      <c r="D408" s="9">
        <v>220.002675</v>
      </c>
      <c r="E408" s="9">
        <v>10879.996860000001</v>
      </c>
      <c r="F408" s="9">
        <v>11099.999535</v>
      </c>
      <c r="J408" s="12"/>
      <c r="K408" s="13"/>
    </row>
    <row r="409" spans="1:11" ht="13.5" customHeight="1" outlineLevel="1">
      <c r="A409" s="61"/>
      <c r="B409" s="17" t="s">
        <v>402</v>
      </c>
      <c r="C409" s="18"/>
      <c r="D409" s="19">
        <v>220.002675</v>
      </c>
      <c r="E409" s="19">
        <v>10879.996860000001</v>
      </c>
      <c r="F409" s="19">
        <v>11099.999535</v>
      </c>
      <c r="J409" s="12"/>
      <c r="K409" s="13"/>
    </row>
    <row r="410" spans="1:13" s="5" customFormat="1" ht="13.5" customHeight="1">
      <c r="A410" s="28" t="s">
        <v>390</v>
      </c>
      <c r="B410" s="29"/>
      <c r="C410" s="30" t="s">
        <v>5</v>
      </c>
      <c r="D410" s="31">
        <v>4860.000083999999</v>
      </c>
      <c r="E410" s="31">
        <v>26649.990783</v>
      </c>
      <c r="F410" s="31">
        <v>31509.990867</v>
      </c>
      <c r="G410"/>
      <c r="H410" s="3"/>
      <c r="I410" s="4"/>
      <c r="J410" s="3"/>
      <c r="K410" s="4"/>
      <c r="L410" s="3"/>
      <c r="M410" s="3"/>
    </row>
    <row r="411" spans="1:13" s="5" customFormat="1" ht="13.5" customHeight="1">
      <c r="A411" s="1" t="s">
        <v>0</v>
      </c>
      <c r="B411" s="1" t="s">
        <v>1</v>
      </c>
      <c r="C411" s="1" t="s">
        <v>2</v>
      </c>
      <c r="D411" s="2" t="s">
        <v>3</v>
      </c>
      <c r="E411" s="2" t="s">
        <v>4</v>
      </c>
      <c r="F411" s="2" t="s">
        <v>5</v>
      </c>
      <c r="G411"/>
      <c r="H411" s="3"/>
      <c r="I411" s="4"/>
      <c r="J411" s="3"/>
      <c r="K411" s="4"/>
      <c r="L411" s="3"/>
      <c r="M411" s="3"/>
    </row>
    <row r="412" spans="1:11" ht="13.5" customHeight="1" outlineLevel="2">
      <c r="A412" s="6" t="s">
        <v>384</v>
      </c>
      <c r="B412" s="25" t="s">
        <v>403</v>
      </c>
      <c r="C412" s="8" t="s">
        <v>403</v>
      </c>
      <c r="D412" s="9">
        <v>0</v>
      </c>
      <c r="E412" s="9">
        <v>16199.996733</v>
      </c>
      <c r="F412" s="9">
        <v>16199.996733</v>
      </c>
      <c r="J412" s="12"/>
      <c r="K412" s="13"/>
    </row>
    <row r="413" spans="1:11" ht="13.5" customHeight="1" outlineLevel="1">
      <c r="A413" s="14"/>
      <c r="B413" s="17" t="s">
        <v>404</v>
      </c>
      <c r="C413" s="18"/>
      <c r="D413" s="19">
        <v>0</v>
      </c>
      <c r="E413" s="19">
        <v>16199.996733</v>
      </c>
      <c r="F413" s="19">
        <v>16199.996733</v>
      </c>
      <c r="J413" s="12"/>
      <c r="K413" s="13"/>
    </row>
    <row r="414" spans="1:11" ht="13.5" customHeight="1" outlineLevel="2">
      <c r="A414" s="14" t="s">
        <v>384</v>
      </c>
      <c r="B414" s="58" t="s">
        <v>405</v>
      </c>
      <c r="C414" s="8" t="s">
        <v>406</v>
      </c>
      <c r="D414" s="9">
        <v>0</v>
      </c>
      <c r="E414" s="9">
        <v>300.001713</v>
      </c>
      <c r="F414" s="9">
        <v>300.001713</v>
      </c>
      <c r="J414" s="12"/>
      <c r="K414" s="13"/>
    </row>
    <row r="415" spans="1:11" ht="13.5" customHeight="1" outlineLevel="2">
      <c r="A415" s="14" t="s">
        <v>384</v>
      </c>
      <c r="B415" s="15" t="s">
        <v>405</v>
      </c>
      <c r="C415" s="22" t="s">
        <v>405</v>
      </c>
      <c r="D415" s="9">
        <v>210.000135</v>
      </c>
      <c r="E415" s="9">
        <v>19849.998066</v>
      </c>
      <c r="F415" s="9">
        <v>20059.998201</v>
      </c>
      <c r="J415" s="12"/>
      <c r="K415" s="13"/>
    </row>
    <row r="416" spans="1:11" ht="13.5" customHeight="1" outlineLevel="2">
      <c r="A416" s="14" t="s">
        <v>384</v>
      </c>
      <c r="B416" s="56" t="s">
        <v>405</v>
      </c>
      <c r="C416" s="22" t="s">
        <v>407</v>
      </c>
      <c r="D416" s="9">
        <v>0</v>
      </c>
      <c r="E416" s="9">
        <v>0</v>
      </c>
      <c r="F416" s="9">
        <v>0</v>
      </c>
      <c r="J416" s="12"/>
      <c r="K416" s="13"/>
    </row>
    <row r="417" spans="1:11" ht="13.5" customHeight="1" outlineLevel="1">
      <c r="A417" s="14"/>
      <c r="B417" s="17" t="s">
        <v>408</v>
      </c>
      <c r="C417" s="18"/>
      <c r="D417" s="19">
        <v>210.000135</v>
      </c>
      <c r="E417" s="19">
        <v>20149.999779</v>
      </c>
      <c r="F417" s="19">
        <v>20359.999914</v>
      </c>
      <c r="J417" s="12"/>
      <c r="K417" s="13"/>
    </row>
    <row r="418" spans="1:11" ht="13.5" customHeight="1" outlineLevel="2">
      <c r="A418" s="14" t="s">
        <v>384</v>
      </c>
      <c r="B418" s="22" t="s">
        <v>409</v>
      </c>
      <c r="C418" s="22" t="s">
        <v>409</v>
      </c>
      <c r="D418" s="9">
        <v>0</v>
      </c>
      <c r="E418" s="9">
        <v>3749.99481</v>
      </c>
      <c r="F418" s="9">
        <v>3749.99481</v>
      </c>
      <c r="J418" s="12"/>
      <c r="K418" s="13"/>
    </row>
    <row r="419" spans="1:11" ht="13.5" customHeight="1" outlineLevel="1">
      <c r="A419" s="14"/>
      <c r="B419" s="17" t="s">
        <v>410</v>
      </c>
      <c r="C419" s="18"/>
      <c r="D419" s="19">
        <v>0</v>
      </c>
      <c r="E419" s="19">
        <v>3749.99481</v>
      </c>
      <c r="F419" s="19">
        <v>3749.99481</v>
      </c>
      <c r="J419" s="12"/>
      <c r="K419" s="13"/>
    </row>
    <row r="420" spans="1:11" ht="13.5" customHeight="1" outlineLevel="2">
      <c r="A420" s="57" t="s">
        <v>384</v>
      </c>
      <c r="B420" s="42" t="s">
        <v>384</v>
      </c>
      <c r="C420" s="8" t="s">
        <v>384</v>
      </c>
      <c r="D420" s="9">
        <v>0</v>
      </c>
      <c r="E420" s="9">
        <v>12330.003366</v>
      </c>
      <c r="F420" s="9">
        <v>12330.003366</v>
      </c>
      <c r="J420" s="12"/>
      <c r="K420" s="13"/>
    </row>
    <row r="421" spans="1:11" ht="13.5" customHeight="1" outlineLevel="1">
      <c r="A421" s="57"/>
      <c r="B421" s="17" t="s">
        <v>411</v>
      </c>
      <c r="C421" s="18"/>
      <c r="D421" s="19">
        <v>0</v>
      </c>
      <c r="E421" s="19">
        <v>12330.003366</v>
      </c>
      <c r="F421" s="19">
        <v>12330.003366</v>
      </c>
      <c r="J421" s="12"/>
      <c r="K421" s="13"/>
    </row>
    <row r="422" spans="1:11" ht="13.5" customHeight="1" outlineLevel="2">
      <c r="A422" s="14" t="s">
        <v>384</v>
      </c>
      <c r="B422" s="15"/>
      <c r="C422" s="22" t="s">
        <v>412</v>
      </c>
      <c r="D422" s="9">
        <v>0</v>
      </c>
      <c r="E422" s="9">
        <v>0</v>
      </c>
      <c r="F422" s="9">
        <v>0</v>
      </c>
      <c r="J422" s="12"/>
      <c r="K422" s="13"/>
    </row>
    <row r="423" spans="1:11" ht="13.5" customHeight="1" outlineLevel="2">
      <c r="A423" s="14" t="s">
        <v>384</v>
      </c>
      <c r="B423" s="15" t="s">
        <v>385</v>
      </c>
      <c r="C423" s="22" t="s">
        <v>413</v>
      </c>
      <c r="D423" s="9">
        <v>0</v>
      </c>
      <c r="E423" s="9">
        <v>0</v>
      </c>
      <c r="F423" s="9">
        <v>0</v>
      </c>
      <c r="J423" s="12"/>
      <c r="K423" s="13"/>
    </row>
    <row r="424" spans="1:11" ht="13.5" customHeight="1" outlineLevel="2">
      <c r="A424" s="14" t="s">
        <v>384</v>
      </c>
      <c r="B424" s="56" t="s">
        <v>385</v>
      </c>
      <c r="C424" s="22" t="s">
        <v>385</v>
      </c>
      <c r="D424" s="9">
        <v>0</v>
      </c>
      <c r="E424" s="9">
        <v>1350.002388</v>
      </c>
      <c r="F424" s="9">
        <v>1350.002388</v>
      </c>
      <c r="J424" s="12"/>
      <c r="K424" s="13"/>
    </row>
    <row r="425" spans="1:11" ht="13.5" customHeight="1" outlineLevel="1">
      <c r="A425" s="14"/>
      <c r="B425" s="17" t="s">
        <v>414</v>
      </c>
      <c r="C425" s="18"/>
      <c r="D425" s="19">
        <v>0</v>
      </c>
      <c r="E425" s="19">
        <v>1350.002388</v>
      </c>
      <c r="F425" s="19">
        <v>1350.002388</v>
      </c>
      <c r="J425" s="12"/>
      <c r="K425" s="13"/>
    </row>
    <row r="426" spans="1:11" ht="13.5" customHeight="1" outlineLevel="2">
      <c r="A426" s="14" t="s">
        <v>384</v>
      </c>
      <c r="B426" s="7" t="s">
        <v>415</v>
      </c>
      <c r="C426" s="8" t="s">
        <v>416</v>
      </c>
      <c r="D426" s="38">
        <v>0</v>
      </c>
      <c r="E426" s="38">
        <v>989.996076</v>
      </c>
      <c r="F426" s="9">
        <v>989.996076</v>
      </c>
      <c r="J426" s="12"/>
      <c r="K426" s="13"/>
    </row>
    <row r="427" spans="1:11" ht="13.5" customHeight="1" outlineLevel="2">
      <c r="A427" s="14" t="s">
        <v>384</v>
      </c>
      <c r="B427" s="56" t="s">
        <v>415</v>
      </c>
      <c r="C427" s="22" t="s">
        <v>415</v>
      </c>
      <c r="D427" s="38">
        <v>0</v>
      </c>
      <c r="E427" s="38">
        <v>12349.997804999999</v>
      </c>
      <c r="F427" s="9">
        <v>12349.997804999999</v>
      </c>
      <c r="J427" s="12"/>
      <c r="K427" s="13"/>
    </row>
    <row r="428" spans="1:11" ht="13.5" customHeight="1" outlineLevel="1">
      <c r="A428" s="27"/>
      <c r="B428" s="17" t="s">
        <v>417</v>
      </c>
      <c r="C428" s="18"/>
      <c r="D428" s="19">
        <v>0</v>
      </c>
      <c r="E428" s="19">
        <v>13339.993880999999</v>
      </c>
      <c r="F428" s="19">
        <v>13339.993880999999</v>
      </c>
      <c r="J428" s="12"/>
      <c r="K428" s="13"/>
    </row>
    <row r="429" spans="1:11" ht="13.5" customHeight="1">
      <c r="A429" s="28" t="s">
        <v>384</v>
      </c>
      <c r="B429" s="64"/>
      <c r="C429" s="65" t="s">
        <v>5</v>
      </c>
      <c r="D429" s="31">
        <v>210.000135</v>
      </c>
      <c r="E429" s="31">
        <v>67119.990957</v>
      </c>
      <c r="F429" s="31">
        <v>67329.991092</v>
      </c>
      <c r="J429" s="12"/>
      <c r="K429" s="13"/>
    </row>
    <row r="430" spans="1:11" ht="13.5" customHeight="1">
      <c r="A430" s="66"/>
      <c r="B430" s="67"/>
      <c r="C430" s="68" t="s">
        <v>418</v>
      </c>
      <c r="D430" s="69">
        <v>136559.99658000004</v>
      </c>
      <c r="E430" s="69">
        <v>855839.9983710003</v>
      </c>
      <c r="F430" s="69">
        <v>992399.9949510003</v>
      </c>
      <c r="J430" s="12"/>
      <c r="K430" s="13"/>
    </row>
    <row r="431" spans="1:9" s="75" customFormat="1" ht="13.5" customHeight="1">
      <c r="A431" s="70"/>
      <c r="B431" s="71"/>
      <c r="C431" s="72"/>
      <c r="D431" s="73"/>
      <c r="E431" s="73"/>
      <c r="F431" s="74"/>
      <c r="H431" s="76"/>
      <c r="I431" s="77"/>
    </row>
    <row r="433" spans="3:5" ht="13.5" customHeight="1">
      <c r="C433" s="78"/>
      <c r="D433" s="79"/>
      <c r="E433" s="80"/>
    </row>
    <row r="448" ht="13.5" customHeight="1">
      <c r="C448" s="81"/>
    </row>
  </sheetData>
  <mergeCells count="1">
    <mergeCell ref="B6:B8"/>
  </mergeCells>
  <printOptions horizontalCentered="1"/>
  <pageMargins left="1.062992125984252" right="0.6692913385826772" top="1.220472440944882" bottom="1.062992125984252" header="0.6692913385826772" footer="0.7086614173228347"/>
  <pageSetup horizontalDpi="300" verticalDpi="300" orientation="landscape" paperSize="9" scale="85" r:id="rId2"/>
  <headerFooter alignWithMargins="0">
    <oddHeader>&amp;L                 ESTADO DE SANTA CATARINA
                 PROCURADORIA GERAL DO ESTADO
                 PROCURADORIA FISCAL</oddHeader>
    <oddFooter xml:space="preserve">&amp;L                &amp;9Fonte: SEF/SC&amp;CCobrança DVA do ICMS por Regional, Comarca e Município - Novembro/2000&amp;R&amp;9Valores em Reais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FUNJURE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valinor</dc:creator>
  <cp:keywords/>
  <dc:description/>
  <cp:lastModifiedBy>valinor</cp:lastModifiedBy>
  <dcterms:created xsi:type="dcterms:W3CDTF">2000-12-28T12:11:40Z</dcterms:created>
  <dcterms:modified xsi:type="dcterms:W3CDTF">2000-12-28T12:12:46Z</dcterms:modified>
  <cp:category/>
  <cp:version/>
  <cp:contentType/>
  <cp:contentStatus/>
</cp:coreProperties>
</file>